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25" yWindow="315" windowWidth="15225" windowHeight="12480" tabRatio="685" activeTab="2"/>
  </bookViews>
  <sheets>
    <sheet name="1-stran" sheetId="12" r:id="rId1"/>
    <sheet name="ARHITEKTURA" sheetId="13" r:id="rId2"/>
    <sheet name="KANALIZACIJA" sheetId="14" r:id="rId3"/>
  </sheets>
  <definedNames>
    <definedName name="_xlnm.Print_Area" localSheetId="0">'1-stran'!$A$1:$F$35</definedName>
    <definedName name="_xlnm.Print_Area" localSheetId="1">ARHITEKTURA!$A$1:$F$238</definedName>
    <definedName name="_xlnm.Print_Area" localSheetId="2">KANALIZACIJA!$A$1:$F$128</definedName>
  </definedNames>
  <calcPr calcId="144525"/>
</workbook>
</file>

<file path=xl/calcChain.xml><?xml version="1.0" encoding="utf-8"?>
<calcChain xmlns="http://schemas.openxmlformats.org/spreadsheetml/2006/main">
  <c r="D11" i="14" l="1"/>
</calcChain>
</file>

<file path=xl/sharedStrings.xml><?xml version="1.0" encoding="utf-8"?>
<sst xmlns="http://schemas.openxmlformats.org/spreadsheetml/2006/main" count="450" uniqueCount="250">
  <si>
    <t>m1</t>
  </si>
  <si>
    <t>m2</t>
  </si>
  <si>
    <t>ZEMELJSKA DELA</t>
  </si>
  <si>
    <t>m3</t>
  </si>
  <si>
    <t>TESARSKA DELA</t>
  </si>
  <si>
    <t>€</t>
  </si>
  <si>
    <t>RUŠITVENA DELA</t>
  </si>
  <si>
    <t>cena</t>
  </si>
  <si>
    <t>REKAPITULACIJA</t>
  </si>
  <si>
    <t>POPIS DEL</t>
  </si>
  <si>
    <t>OPOZORILO!</t>
  </si>
  <si>
    <t>IZVAJALEC MORA PRED PRIČETKOM DEL OBVEZNO PREVERITI VSE MERE NA OBJEKTU!</t>
  </si>
  <si>
    <t>IZVAJALEC DEL MORA SKLADNO Z ZAKONOM O GRADITVI OBJEKTOV (ZGO-I) VGRAJEVATI USTREZNE GRADBENE PROIZVODE Z VNAPREJ IZDELANIMI DELAVNIŠKIMI NAČRTI, KI MORAJO BITI POTRJENI S STRANI PROJEKTANTA.</t>
  </si>
  <si>
    <t>Enota cene mora vsebovati:</t>
  </si>
  <si>
    <t>vsa potrebna pripravljalna dela</t>
  </si>
  <si>
    <t>vsa potrebna merjenja na objektu</t>
  </si>
  <si>
    <t>vse potrebne transporte do mesta vgrajevanja</t>
  </si>
  <si>
    <t>skladiščenje materiala na gradbišču</t>
  </si>
  <si>
    <t>atestiranje materialov in dokazovanje kvalitete z atesti</t>
  </si>
  <si>
    <t>vso potrebno delo za dokončanje izdelka</t>
  </si>
  <si>
    <t xml:space="preserve">usklajevanje z osnovnim načrtom in posvetovanje s projektantom </t>
  </si>
  <si>
    <t>terminsko usklajevanje del z ostalimi izvajalci na objektu</t>
  </si>
  <si>
    <t>popravilo eventuelne škode povzročene ostalim izvajalcem na gradbišču</t>
  </si>
  <si>
    <t>čiščenje in odvoz odvečnega materiala v stalno deponijo</t>
  </si>
  <si>
    <t>plačilo komunalnega prispevka za stalno deponijo odpadnega materiala</t>
  </si>
  <si>
    <t>enota</t>
  </si>
  <si>
    <t>kol.</t>
  </si>
  <si>
    <t>skupaj</t>
  </si>
  <si>
    <t>GRADBENA DELA</t>
  </si>
  <si>
    <t>RUŠITVE</t>
  </si>
  <si>
    <t>1.</t>
  </si>
  <si>
    <t>kos</t>
  </si>
  <si>
    <t>2.</t>
  </si>
  <si>
    <t>Iztrganje oken v kleti skupaj z notranjo in zunanjo polico vel. do 2,00m z odvozom v trajno deponijo.</t>
  </si>
  <si>
    <t>3.</t>
  </si>
  <si>
    <t>4.</t>
  </si>
  <si>
    <t>5.</t>
  </si>
  <si>
    <t>6.</t>
  </si>
  <si>
    <t>7.</t>
  </si>
  <si>
    <t>Rušenje obstoječih vhodnih kamnitih kladnih stopnic in zidane ograje ob njih, z nakladanjem in z odvozom ruševin v trajno deponijo.</t>
  </si>
  <si>
    <t>8.</t>
  </si>
  <si>
    <t>9.</t>
  </si>
  <si>
    <t>10.</t>
  </si>
  <si>
    <t>11.</t>
  </si>
  <si>
    <t>12.</t>
  </si>
  <si>
    <t>13.</t>
  </si>
  <si>
    <t>14.</t>
  </si>
  <si>
    <t>15.</t>
  </si>
  <si>
    <t>Dolbljenje ležišča v opečnih zidovih za preklado vel. 20x30x20cm, s prenosom ruševin v deponijo na gradbišču, z nakladanjem na kamion in odvozom v trajno deponijo.</t>
  </si>
  <si>
    <t>Odstranitev stenske keramike, z nakladanjem in odvozom ruševin v deponijo na gradbišču n z odvozom v trajno deponijo.</t>
  </si>
  <si>
    <t xml:space="preserve">Odstranitev vlažnega in poškodovanega notranjega ometa s sten kleti, s prenosom v deponijo na gradbišču in odvozom v trajno deponijo.  </t>
  </si>
  <si>
    <t xml:space="preserve">Odstranitev vlažnega in poškodovanega fasadnega ometa s sten kleti, s prenosom v deponijo na gradbišču in odvozom v trajno deponijo.  </t>
  </si>
  <si>
    <t xml:space="preserve">Odstranitev asfalta ob objektu zaradi nove vertikalne izolacije,  s prenosom ruševin v deponijo na gradbišču, z  nakladanjem na kamion in odvozom v trajno deponijo. </t>
  </si>
  <si>
    <t>22.</t>
  </si>
  <si>
    <t xml:space="preserve">Zidarska pomoč instalaterjem pri demontaži opreme in instalacij. Ocenjeno.  Obračun po dejanskih stroških. </t>
  </si>
  <si>
    <t>23.</t>
  </si>
  <si>
    <t>Razna manjša nepredvidena rušitvena dela.</t>
  </si>
  <si>
    <t>oce</t>
  </si>
  <si>
    <t>SKUPAJ:</t>
  </si>
  <si>
    <t>II.</t>
  </si>
  <si>
    <t xml:space="preserve">Izkop zemlje III. ktg. ob objektu do 30cm pod spodnjo koto temeljev z nakladanjem in odvozom v deponijo na gradbišču. </t>
  </si>
  <si>
    <t>Izvedba kompletne drenaže z napravo betonske podlage, dobavo in polaganjem drenažnih cevi fi 150mm, zaščito cevi z geotekstilom in zasipom po frakcijah ter potrebnimi jaški, po detajlu.</t>
  </si>
  <si>
    <t>a.) ob kletni steni</t>
  </si>
  <si>
    <t>b.) nepodkleteni del objekta</t>
  </si>
  <si>
    <t>Ročni izkop pasovnih temeljev v objektu v zemljišču III. ktg. globine do 1.00m, z obmetom 1,00 m od roba izkopa.</t>
  </si>
  <si>
    <t>Zasip za temelji po sanaciji temeljev in izvedbo hidroizolacije. Zasip se vrši z utrjevanjem po slojih deb. 20 cm z dobavo in dovozom zemlje po zahtevah geologa ( upoštevan je material od izkopov).</t>
  </si>
  <si>
    <t xml:space="preserve">Naprava tamponskega nasipa pod stopnicami v predpisani debelini z nabijanjem v plasteh do predpisane nosilnosti Me=80Mpa. </t>
  </si>
  <si>
    <t>Odvoz viška izkopanega materiala z nakladanjem na kamion in odvozom na trajno deponijo do 8 km, vključno s plačilom takse na odlagališču, s kipanjem in razstiranjem.</t>
  </si>
  <si>
    <t>Skupaj</t>
  </si>
  <si>
    <t>III.</t>
  </si>
  <si>
    <t>BETONSKA DELA</t>
  </si>
  <si>
    <t xml:space="preserve">Dobava in vgraditev betona MB 30, C 25/30 - pasovni temelji, prereza 0,20-0,30m3 /m1  </t>
  </si>
  <si>
    <t>Postopno podbetoniranje preklad z betonom MB 30, C 25/30, prereza  0,12-0,20 m3/m2-m1 - AB preklade nad novimi odprtinami v obstoječih zidovih.</t>
  </si>
  <si>
    <t>Vgrajevanje armiranega betona MB 30, C 25/30, prereza 0,08-0, 12 m3/m2-m1 - AB preklade.</t>
  </si>
  <si>
    <t xml:space="preserve">Dobava in vgraditev betona MB 30, C25/30  prereza  0,12-0,20m3 /m1,  stopnice pred vhodi.  </t>
  </si>
  <si>
    <t>a.) severni trak</t>
  </si>
  <si>
    <t>Dobava in polaganje krivljenega železa ne glede na vrsto in prerez. Ocenjeno</t>
  </si>
  <si>
    <t>kg</t>
  </si>
  <si>
    <t>IV.</t>
  </si>
  <si>
    <t xml:space="preserve">Naprava in odstranitev opaža pasovnih  temeljev, s prenosom materiala, čiščenjem lesa in z vsemi pomožnimi deli. </t>
  </si>
  <si>
    <t>Opaž ravnih nosilcev in preklad nad novimi preboji v obstoječih zidovih, v. p. do 4,00m, gladek opaž, s čiščenjem lesa, pomožnimi deli in prenosi.</t>
  </si>
  <si>
    <t>Opaž ravnih preklad, v. p. do 3,00m, gladek opaž, s čiščenjem lesa, pomožnimi deli in prenosi.</t>
  </si>
  <si>
    <t>Naprava in odstranitev opaža ravnih zidcev ob stopnicah, gladek opaž, s prenosom materiala, čiščenjem lesa in z vsemi pomožnimi deli</t>
  </si>
  <si>
    <t xml:space="preserve">Naprava in odstranitev opaža stopnic, gladek opaž,  s prenosi, s čiščenjem lesa in vsemi pomožnimi deli. </t>
  </si>
  <si>
    <t>Montaža in demontaža premičnih odrov na kozah viš. do 4m za zidanje in omete za ves čas gradnje.</t>
  </si>
  <si>
    <t>VI.</t>
  </si>
  <si>
    <t>ZIDARSKA DELA</t>
  </si>
  <si>
    <t>Izsuševanje in saniranje obstoječih obodnih temeljev po odkopu zemlje. Izvedba bo znana po ugotovitvah dejanskega stanja.</t>
  </si>
  <si>
    <t>Spiranje kletnih zidov vodo pod tlakom in čiščenje vseh fug (odstranitev vsega slabega veziva) z obeh strani.</t>
  </si>
  <si>
    <t>Naprava grobega cementnega izravnalnega ometa debeline 3-4cm na kletne stene pred izvedbo vertikalne izolacije.</t>
  </si>
  <si>
    <t>Izvedba blokade solitra na notranjih zidovih z ustreznim sredstvom za kristalizacijo soli, kot je npr. ISASOL utrjevalec soli.</t>
  </si>
  <si>
    <t>Injektiranje razpok širine do 5 mm z epoksidnimi smolami, ocenjeno.</t>
  </si>
  <si>
    <t xml:space="preserve">Naprava vertikalne izolacije na temelje in kletne stene v sestavi:  enoslojni polimer bitumenski trakovi SIST EN 13069 tip A in TIP T ter SIST 1031 n.pr. SCUDOPLAST TNT 5 ali enakovredna s predhodnim hladnim bitumenskim premazom 0,3kg/m2. </t>
  </si>
  <si>
    <t xml:space="preserve">Obdelava špalet in popravilo ometov rušitvah in prebojih z vsemi pomožnimi deli in s prenosi.   </t>
  </si>
  <si>
    <t xml:space="preserve">Grobi in fini hidrofobni omet sten kleti po navodilih proizvajalca, s pomožnimi deli, z napravo malte in s prenosi. </t>
  </si>
  <si>
    <t xml:space="preserve">Grobi in fini omet sten iz opeke v PM 1/3/9 z obrizgom z RCM 1/3, s pomožnimi deli, z napravo malte in s prenosi. </t>
  </si>
  <si>
    <t>Izravnava ometov po odstranitvi keramičnih ploščic in stenskih oblog</t>
  </si>
  <si>
    <t>Obdelava ležišča za novo preklado in zalitje po končani izvedbi z drobnozrnatim betonom po navodilih statika.</t>
  </si>
  <si>
    <t>Dobava in zaščita vertikalne izolacije s XPS ploščami deb. 12cm. Plošče se polagajo s stopničastimi preklopi, so točkovno zalepljene na hidroizolacijo s poliuretanskim lepilom n.pr. Mitopur, v terenu.</t>
  </si>
  <si>
    <t>Dobava in zaščita vertikalne izolacije s XPS ploščami deb. 8cm. Plošče se polagajo s stopničastimi preklopi, so točkovno zalepljene na hidroizolacijo s poliuretanskim lepilom n.pr. Mitopur, temelji.</t>
  </si>
  <si>
    <t xml:space="preserve">Krpanje in brušenje neometanih površin betonskih konstrukcij, brusijo se samo stiki opažnih plošč. </t>
  </si>
  <si>
    <t>Dobava in vstavljanje juvidur cevi fi 5cm za odtok vode iz predpražnika.</t>
  </si>
  <si>
    <t>Dobava in polaganje kamnitih tlakovcev ob objektu skupaj z napravo gramozne podlage. Tlakovci se polagajo v 5cm plast peska.</t>
  </si>
  <si>
    <t>Dobava in polaganje vrtnih robnikov dim. 8x25cm  vključno z napravo betonskega temelja 12x25cm ob tlakovcih</t>
  </si>
  <si>
    <t>24.</t>
  </si>
  <si>
    <t>Asfaltiranje površin zaradi izkopa ob objektu in naprava gramozne podlage.</t>
  </si>
  <si>
    <t>25.</t>
  </si>
  <si>
    <t>Prestavitev peskolovov zaradi nove izolacijske fasade, z odkopom obstoječih ter napravo novih, vse komplet.</t>
  </si>
  <si>
    <t>26.</t>
  </si>
  <si>
    <t>Razna manjša nepredvidena  dela in zidarska pomoč pri obrtniških in instalacijskih  delih. Obračun po dejanskih stroških.</t>
  </si>
  <si>
    <t>eur</t>
  </si>
  <si>
    <t>B.</t>
  </si>
  <si>
    <t>OBRTNIŠKA DELA</t>
  </si>
  <si>
    <t>I.</t>
  </si>
  <si>
    <t>KROVSKO KLEPARSKA DELA</t>
  </si>
  <si>
    <t xml:space="preserve">Demontaža in ponovna montaža vertikalnih odtočnih cevi zaradi dodatne izolacijske fasade. V ceni so zajete nove objemke. </t>
  </si>
  <si>
    <t>Dobava in vgraditev nosilnega profila iz CU pločevine deb. 0,8mm razvite širine 30cm med med fasadnim podstavkom in  fasado.</t>
  </si>
  <si>
    <t>Izdelava, dobava in montaža  zunanjih okenskih polic iz eloksirane alu pločevine deb. 2,00mm r.š. 35cm, vključno s tesnilnim, pritrdilnim materialom.</t>
  </si>
  <si>
    <t>KLJUČAVNIČARSKA DELA</t>
  </si>
  <si>
    <t>b.) gledališče</t>
  </si>
  <si>
    <t>Izdelava, dobava in montaža jeklenih montažnih stopnic delno sidranih v objekt in delno točkovno v temelje z vsem potrebnim sidranjem in s finalno obdelavo. Stopnice in podest so širine 100 za višino cca 70 cm ( 4 višine). V ceni je zajeta tudi ograja višine 100cm, ki ima na podestu možnost odstranitve.</t>
  </si>
  <si>
    <t>kpl</t>
  </si>
  <si>
    <t>Izdelava, dobava in montaža kovinskega okvirja iz L profila30x30x3mm z navarjenimi šapami za vgraditev in s predpražnikom.</t>
  </si>
  <si>
    <t>a.) vel. 85x150cm  s kasetnimi alu ščetkami.</t>
  </si>
  <si>
    <t>b.) vel. 85x120cm s tekstilom</t>
  </si>
  <si>
    <t xml:space="preserve">Izdelava, dobava in montaža PVC svetlobnih jaškov vel. 120x50x80cm s povozno rešetko na vrhu in odtokom, s finalno obdelavo. </t>
  </si>
  <si>
    <t>PVC OKNA IN VRATA NA FASADI</t>
  </si>
  <si>
    <t>Dobava in montaža enodelnih oken vel. 115x75cm. Okna se odpirajo v obeh smereh. Glej splošni opis in sheme. POZ O1</t>
  </si>
  <si>
    <t>Dobava in montaža kasetiranih vhodnih dvokrilnih vrat vel. 295x260cm skupaj s podbojem. Vrata so finalno obdelana in opremljena s potrebnim okovjem, samozapiralom, kljuko in ključavnico. Glej sheme. POZ V7</t>
  </si>
  <si>
    <t>Izdelava, dobava in montaža zunanjih vrat na oder s podbojem in vratnim krilom .  Vrata so  vel. 120x230cm, opremljena s potrebnim okovjem, samozapiralom, kljuko in ključavnico. Glej sheme. POZ V 5</t>
  </si>
  <si>
    <t>V.</t>
  </si>
  <si>
    <t xml:space="preserve">SLIKARSKO-PLESKARSKA DELA </t>
  </si>
  <si>
    <t>IX.</t>
  </si>
  <si>
    <t>FASADA</t>
  </si>
  <si>
    <t>Izvedba  fasade na podstavku z napravo ometa v katerega je vtisnjena demit mrežica in zaključnim slojem kulir plasta. Izvedba po detajlih proizvajalca z vsem delom in materialom.</t>
  </si>
  <si>
    <t>Skupaj:</t>
  </si>
  <si>
    <t>X.</t>
  </si>
  <si>
    <t>NARAVNI KAMEN</t>
  </si>
  <si>
    <t>Obloga stopnic, čela, nastopne ploskve in podest z naravnim kamnom, tip graniv svetlo sivi barvi, deb. 3cm s štokano površino z lepljenim na betonsko podlago. Nastopna plošča je zaključena s tipski protidrsnim elementom in kov. profilom.Glej detajl 2.</t>
  </si>
  <si>
    <t>Naprava nizkostenske obrobe viš. 10cm iz naravnega kamna identičnega talni oblogi. Kamen je deb. 1cm.</t>
  </si>
  <si>
    <t>GRADBENA DELA:</t>
  </si>
  <si>
    <t>SKUPAJ</t>
  </si>
  <si>
    <t>OBRTNIŠKA DELA:</t>
  </si>
  <si>
    <t>KLEPARSKA DELA</t>
  </si>
  <si>
    <t>SLIKARSKO- PLESKARSKA DELA</t>
  </si>
  <si>
    <t>G+O SKUPAJ</t>
  </si>
  <si>
    <t>ARHITEKTURA</t>
  </si>
  <si>
    <t>vsa potrebna pomožna sredstva na objektu kot so lestve, odri …</t>
  </si>
  <si>
    <t>ARHITEKTURA SKUPAJ (Z DDV)</t>
  </si>
  <si>
    <t>Iztrganje  lesenih vrat vel. 2-4,00m2 z odvozom v trajno deponijo.POZ V3</t>
  </si>
  <si>
    <t>Iztrganje lesenih vhodnih vrat  vel. nad 4,00m2, s spravljanjem in s prenosom v deponijo na gradbišču in odvozom v trajno deponijo. POZ VT</t>
  </si>
  <si>
    <t>Naprava preboja v nosilnih zidovih za nove odprtine z odvozom ruševin v deponijo na gradbišču, z vsem potrebnim podpiranjem po navodilih statika ter z nakladanjem in odvozom ruševin v trajno deponijo. PV5</t>
  </si>
  <si>
    <t>Izdelava, dobava in montaža kov. ograje višine  iz ogrodja in polnila iz vertikalnih palic. Stebrički so narejeni iz dveh Fe ploščatih profilov  privijačenih na distančnika iz inox ploščatega profila  z vijaki z okrasnimi glavami. Zgornji distančnik se vari na ročaj ograje, spodnji pa se z dvema didrnima vijakoma vlepi v stopnico z dvokomponentnim lepilom.  Ograja je finalno opleskana s prašnim barvanjem.Ročaj na vrhu je iz INOX cevi fi 36mm. Izvedba po detajlu. OBVEZNO GLEJ DETAJL D4</t>
  </si>
  <si>
    <t>Izdelava, dobava in montaža stopniščnega ročaja  iz INOX cevi fi 36mm s konzolami iz inox palicami fi 12mm in z rozeto pritrjenimi s pogreznjenimi vijaki v  steno, po detajlu. D3</t>
  </si>
  <si>
    <t xml:space="preserve">SPLOšNO: okna in vrata na fasadi so iz PVC profilov, zastekljena z izolac. steklom 4+16+4mm,max k=1,1m2/k, z dvojnim tesnjenjem s silikonom. Pred pričetkom del je potrebno preveriti dimenzije in količine. Vsa vrata in okna so v zidu tesnjena s purpenom opremljena z notranjo okensko polico iz umetnega kamna. Zunanja okenska polica je iz alu pločevine. Vse okovje je standardno, kljuke so eloksirane. Glej sheme in pozicijski načrt. </t>
  </si>
  <si>
    <t>Dvakratni slikanje mavčnih  sten in stropov z disperzijsko barvo, vključno s potrebno slikarsko izravnavo (kitanje in bandažiranje). Finalna površina mora biti enakomerno pobarvana, ravna in gladka.- popravila po vgradnji</t>
  </si>
  <si>
    <t>3.2.4.4.2.</t>
  </si>
  <si>
    <t xml:space="preserve"> KANALIZACIJA</t>
  </si>
  <si>
    <t>zap.št.</t>
  </si>
  <si>
    <t>Naziv in opis                                                      enota</t>
  </si>
  <si>
    <t xml:space="preserve">količina </t>
  </si>
  <si>
    <t>cena/enoto</t>
  </si>
  <si>
    <t>3.2.4.4.2.1.</t>
  </si>
  <si>
    <t>PREDDELA</t>
  </si>
  <si>
    <t>3.2.4.4.2.1.1.</t>
  </si>
  <si>
    <t>Zakoličba osi kanalizacije z lesenimi količki 4 x 4 cm in obveznim dvojnim zavarovanjem točk.</t>
  </si>
  <si>
    <t>a)</t>
  </si>
  <si>
    <t>strešne vode</t>
  </si>
  <si>
    <t>b)</t>
  </si>
  <si>
    <t>vezne cevi</t>
  </si>
  <si>
    <t>3.2.4.4.2.1.2.</t>
  </si>
  <si>
    <t>Postavitev prečnih profilov iz desk 2,5 x 20 x 350 cm na lesenih količkih 8 x 8 x 250 cm.</t>
  </si>
  <si>
    <t>kom</t>
  </si>
  <si>
    <t>3.2.4.4.2.1.3.</t>
  </si>
  <si>
    <t>Zavarovanje gradbišča z zaščitno vrvico ali ograjo. Obračun se vrši po dejanskih stroških.</t>
  </si>
  <si>
    <t>ocenjeno</t>
  </si>
  <si>
    <t>PREDDELA SKUPAJ</t>
  </si>
  <si>
    <t>3.2.4.4.2.2.</t>
  </si>
  <si>
    <t>ZEMELJSKA  IN GRADBENA DELA</t>
  </si>
  <si>
    <t>3.2.4.4.2.2.1.</t>
  </si>
  <si>
    <t>Strojni izkop gradbenega jarka v terenu III. ktg. z dodatkom ročnega izkopa v razmerju 90% : 10%. Globina izkopa kanalov znaša do 1,0m-2,75m. Stranice izkopa se izvedejo pod kotom 80º . Širina dna jarka znaša 0,80 m-1,20m. Širina izkopa veznih cevi, peskolovov in požiralnikov je 0.80m. Izkop za vezne cevi je pod kotom 90º . Zajet je tudi izkop za  vse jaške in betonsko iztočno glavo.</t>
  </si>
  <si>
    <t>Z odlaganjem zemljine 1,0 m od roba gradbene jame</t>
  </si>
  <si>
    <t>Z direktnim nakladanjem na kamion in odvozom v stalno deponijo</t>
  </si>
  <si>
    <t>3.2.4.4.2.2.2.</t>
  </si>
  <si>
    <t xml:space="preserve">Fino planiranje dna gradbenega jarka in dna gradbene jame po globinski zakoličbi s točnostjo ± 2 cm z obveznim komprimiranjem do zbitosti 97 % SPP. </t>
  </si>
  <si>
    <t>3.2.4.4.2.2.3.</t>
  </si>
  <si>
    <t>Dobava ročna  izdelava in oblikovanje peščenega ležišča pod peto cevi debeline 10 cm, min 10 cm + 1/10 D ( D = notranji premer cevi).</t>
  </si>
  <si>
    <t>3.2.4.4.2.2.4.</t>
  </si>
  <si>
    <t xml:space="preserve">Dobava, zasip gradbenega jarka v coni cevovoda (področje okoli cevi + 30 cm nad temenom cevi) z dobro stisljivo in peskom bogato zemljino z zrni  Dmax = 40 - 50 mm. Zasip se vrši v plasteh po 20 - 30 cm in se komprimira z lahkimi komprimacijskimi sredstvi. Stopnja zbitosti materiala mora znašati 95% po Proctorjevem postopku. </t>
  </si>
  <si>
    <t>3.2.4.4.2.2.5.</t>
  </si>
  <si>
    <t>Zasip gradbenega jarka z izkopanim materialom v več plasteh in komprimacijo  do optimalne meje zgostitve.  Do višine 1,0 m nad temenom cevi uporabljamo še lahka komprimacijska sredstva. Nadalje pa komprimiramo s srednjimi in   težkimi stroji za komprimacijo. Stopnja zbitosti materiala mora znašati 97% po Proctorjevem postopku.</t>
  </si>
  <si>
    <t>Z materialom odloženim 1,0 m od roba gradbene jame</t>
  </si>
  <si>
    <t>ZEMELJSKA IN GRADBENA DELA SKUPAJ</t>
  </si>
  <si>
    <t>3.2.4.4.2.3.</t>
  </si>
  <si>
    <t>3.2.4.4.2.3.1.</t>
  </si>
  <si>
    <t>Opaženje z razpiranjem bočnih strani  gradbenega jarka  pri  izkopu 80º . Vzame se 1/3 celotne kvadrature opaža.  Opaženje in razpiranje se izvede v skladu z obstoječimi  predpisi iz varstva pri gradbenem delu.</t>
  </si>
  <si>
    <t>TESARSKA DELA SKUPAJ</t>
  </si>
  <si>
    <t>3.2.4.4.2.4.</t>
  </si>
  <si>
    <t>KANALIZACIJSKA DELA</t>
  </si>
  <si>
    <t>3.2.4.4.2.4.1.</t>
  </si>
  <si>
    <t>Dobava in polaganje PVC vodotesnih cevi DN 150mm - vezne cevi, položenih v beton in polno obbetoniranih. Tesnenje spojev se izvede po navodilih proizvajalca.</t>
  </si>
  <si>
    <t>3.2.4.4.2.4.2.</t>
  </si>
  <si>
    <t>Dobava in polaganje PVC vodotesnih cevi DN 250mm (vtok v iztočno glavo), položenih v beton in polno obbetoniranih. Tesnenje spojev se izvede po navodilih proizvajalca.</t>
  </si>
  <si>
    <t>3.2.4.4.2.4.3.</t>
  </si>
  <si>
    <t xml:space="preserve">Dobava in polaganje PE vodotesnih cevi DN 160mm min. SN8 (povozne površine) in min.SN4 (nepovozne površine)  položenih v peščeno posteljico po SIST-u 1610. Tesnenje spojev se izvede po navodilih proizvajalca. </t>
  </si>
  <si>
    <t>3.2.4.4.2.4.4.</t>
  </si>
  <si>
    <t xml:space="preserve">Dobava in polaganje PE vodotesnih cevi DN 200mm min. SN8 (povozne površine) in min.SN4 (nepovozne površine)  položenih v peščeno posteljico po SIST-u 1610. Tesnenje spojev se izvede po navodilih proizvajalca. </t>
  </si>
  <si>
    <t>3.2.4.4.2.4.5.</t>
  </si>
  <si>
    <t xml:space="preserve">Dobava in polaganje PE vodotesnih cevi DN 250mm min. SN8 (povozne površine) in min.SN4 (nepovozne površine)  položenih v peščeno posteljico po SIST-u 1610. Tesnenje spojev se izvede po navodilih proizvajalca. </t>
  </si>
  <si>
    <t>3.2.4.4.2.4.6.</t>
  </si>
  <si>
    <t>Dobava in vgraditev PE revizijskih vodotesnih jaškov fi 600mm. Upoštevan je ves potreben material in delo za izvedbo, vključno z LTŽ pokrovom. Pokrovi so nepovozni.  Globina jaškov je do 1,20 m.</t>
  </si>
  <si>
    <t>3.2.4.4.2.4.7.</t>
  </si>
  <si>
    <t>Dobava in vgraditev PE revizijskih vodotesnih jaškov fi 600mm. Upoštevan je ves potreben material in delo za izvedbo, vključno z LTŽ pokrovom. Pokrovi so povozni.  Globina jaškov je do 1,20 m.</t>
  </si>
  <si>
    <t>3.2.4.4.2.4.8.</t>
  </si>
  <si>
    <t>Dobava in vgraditev PE revizijskih vodotesnih jaškov fi 800mm. Upoštevan je ves potreben material in delo za izvedbo, vključno z LTŽ pokrovom. Pokrovi so nepovozni.  Globina jaškov je do 2,6m.</t>
  </si>
  <si>
    <t>3.2.4.4.2.4.9.</t>
  </si>
  <si>
    <t>Dobava in vgraditev PE revizijskih vodotesnih jaškov fi 1000mm. Upoštevan je ves potreben material in delo za izvedbo, vključno z LTŽ pokrovom. Pokrovi so nepovozni.  Globina jaškov je do 2,0m.</t>
  </si>
  <si>
    <t>3.2.4.4.2.4.10.</t>
  </si>
  <si>
    <t>Dobava in vgraditev PE revizijskih vodotesnih jaškov fi 1000mm-kaskadni. Upoštevan je ves potreben material in delo za izvedbo, vključno z LTŽ pokrovom. Pokrovi so nepovozni.  Globina jaškov je do 2,50-2,75m.</t>
  </si>
  <si>
    <t>3.2.4.4.2.4.11.</t>
  </si>
  <si>
    <t>Dobava in izdelava betonske iztočne glave krožnega prereza fi 250, vključno s temeljem iz betona C25/30 in LŽ protipovratno loputo.</t>
  </si>
  <si>
    <t>3.2.4.4.2.4.13.</t>
  </si>
  <si>
    <t>Dobava in izdelava obloge brežine z lomljencem položenim v beton C12/15, skupne debeline cca 50cm, v širini do 200cm, na mestu iztoka iz cevi v vodotok. Upoštevan je ves potreben material in delo za izvedbo.</t>
  </si>
  <si>
    <t>3.2.4.4.2.4.14.</t>
  </si>
  <si>
    <t>Kompletna izvedba priključka obstoječih cevi na novo kanalizacijo. Upošteva se ves potreben material in delo za izvedbo.</t>
  </si>
  <si>
    <t>KANALIZACIJSKA DELA SKUPAJ</t>
  </si>
  <si>
    <t>3.2.4.4.2.5.</t>
  </si>
  <si>
    <t>ZAKLJUČNA DELA</t>
  </si>
  <si>
    <t>3.2.4.4.2.5.1.</t>
  </si>
  <si>
    <t>Izpiranje kanala in jaška po končanih delih ter presvetlitev.</t>
  </si>
  <si>
    <t>3.2.4.4.2.5.2.</t>
  </si>
  <si>
    <t>Preizkus tesnosti cevi (meteorni kanal in fekalni kanal).</t>
  </si>
  <si>
    <t>3.2.4.4.2.5.3.</t>
  </si>
  <si>
    <t>Preizkus tesnosti jaškov (meteorni kanal in fekalni kanal).</t>
  </si>
  <si>
    <t>3.2.4.4.2.5.4.</t>
  </si>
  <si>
    <t>Geodetska izmera novo položene kanalizacije, izdelava A testa ter predaja upravljalcu kanalizacije.</t>
  </si>
  <si>
    <t>3.2.4.4.2.5.5.</t>
  </si>
  <si>
    <t>Projektantski nadzor.</t>
  </si>
  <si>
    <t>ur</t>
  </si>
  <si>
    <t>3.2.4.4.2.5.6.</t>
  </si>
  <si>
    <t>Izdelava PID dokumentacije</t>
  </si>
  <si>
    <t xml:space="preserve">komplet </t>
  </si>
  <si>
    <t>3.2.4.4.2.5.7.</t>
  </si>
  <si>
    <t>Razna dodatna in  nepredvidena dela, ki se pojavijo v času izvajanja del in niso zajeta v tem popisu. Upošteva se 5% od vrednosti vseh postavk.</t>
  </si>
  <si>
    <t>ZAKLJUČNA DELA SKUPAJ</t>
  </si>
  <si>
    <t>UREDITEV KANALIZACIJE SKUPAJ</t>
  </si>
  <si>
    <t>3.2.</t>
  </si>
  <si>
    <t>KANALIZACIJA</t>
  </si>
  <si>
    <t>ZUNANJA KANALIZACIJA SKUPAJ (Z DDV)</t>
  </si>
  <si>
    <t>SKUPAJ VREDNOST 1+3 (Z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</si>
</sst>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E"/>
      <charset val="238"/>
    </font>
    <font>
      <sz val="10"/>
      <name val="Century Gothic"/>
      <family val="2"/>
      <charset val="238"/>
    </font>
    <font>
      <b/>
      <sz val="14"/>
      <name val="Century Gothic"/>
      <family val="2"/>
      <charset val="238"/>
    </font>
    <font>
      <sz val="11"/>
      <name val="Century Gothic"/>
      <family val="2"/>
      <charset val="238"/>
    </font>
    <font>
      <b/>
      <sz val="11"/>
      <name val="Century Gothic"/>
      <family val="2"/>
      <charset val="238"/>
    </font>
    <font>
      <sz val="10"/>
      <color rgb="FFFF0000"/>
      <name val="Century Gothic"/>
      <family val="2"/>
      <charset val="238"/>
    </font>
    <font>
      <b/>
      <sz val="10"/>
      <color indexed="12"/>
      <name val="Century Gothic"/>
      <family val="2"/>
      <charset val="238"/>
    </font>
    <font>
      <sz val="10"/>
      <color indexed="12"/>
      <name val="Century Gothic"/>
      <family val="2"/>
      <charset val="238"/>
    </font>
    <font>
      <sz val="10"/>
      <name val="Arial CE"/>
      <family val="2"/>
      <charset val="238"/>
    </font>
    <font>
      <u/>
      <sz val="11"/>
      <name val="Century Gothic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10"/>
      <color rgb="FFFF0000"/>
      <name val="Arial CE"/>
      <family val="2"/>
      <charset val="238"/>
    </font>
    <font>
      <b/>
      <sz val="11"/>
      <name val="Arial CE"/>
      <charset val="238"/>
    </font>
    <font>
      <sz val="10"/>
      <color theme="1"/>
      <name val="Arial CE"/>
      <family val="2"/>
      <charset val="238"/>
    </font>
    <font>
      <b/>
      <sz val="11"/>
      <color theme="1"/>
      <name val="Arial CE"/>
      <family val="2"/>
      <charset val="238"/>
    </font>
    <font>
      <b/>
      <sz val="10"/>
      <color theme="1"/>
      <name val="Arial CE"/>
      <family val="2"/>
      <charset val="238"/>
    </font>
    <font>
      <sz val="9"/>
      <color rgb="FFFF0000"/>
      <name val="Century Gothic"/>
      <family val="2"/>
      <charset val="238"/>
    </font>
    <font>
      <b/>
      <sz val="12"/>
      <name val="Century Gothic"/>
      <family val="2"/>
      <charset val="238"/>
    </font>
    <font>
      <sz val="12"/>
      <name val="Century Gothic"/>
      <family val="2"/>
      <charset val="238"/>
    </font>
    <font>
      <b/>
      <sz val="9"/>
      <name val="Century Gothic"/>
      <family val="2"/>
      <charset val="238"/>
    </font>
    <font>
      <sz val="9"/>
      <name val="Century Gothic"/>
      <family val="2"/>
      <charset val="238"/>
    </font>
    <font>
      <sz val="8"/>
      <name val="Century Gothic"/>
      <family val="2"/>
      <charset val="238"/>
    </font>
    <font>
      <b/>
      <u/>
      <sz val="9"/>
      <color rgb="FFFF0000"/>
      <name val="Century Gothic"/>
      <family val="2"/>
      <charset val="238"/>
    </font>
    <font>
      <b/>
      <sz val="9"/>
      <color rgb="FFFF0000"/>
      <name val="Century Gothic"/>
      <family val="2"/>
      <charset val="238"/>
    </font>
    <font>
      <b/>
      <sz val="16"/>
      <color theme="1"/>
      <name val="Century Gothic"/>
      <family val="2"/>
      <charset val="238"/>
    </font>
    <font>
      <b/>
      <sz val="14"/>
      <color theme="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36">
    <xf numFmtId="0" fontId="0" fillId="0" borderId="0" xfId="0"/>
    <xf numFmtId="4" fontId="1" fillId="0" borderId="0" xfId="0" applyNumberFormat="1" applyFont="1"/>
    <xf numFmtId="4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justify" vertical="top"/>
    </xf>
    <xf numFmtId="0" fontId="1" fillId="0" borderId="0" xfId="0" applyFont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/>
    <xf numFmtId="4" fontId="7" fillId="0" borderId="0" xfId="0" applyNumberFormat="1" applyFont="1" applyAlignment="1">
      <alignment horizontal="right"/>
    </xf>
    <xf numFmtId="4" fontId="7" fillId="0" borderId="0" xfId="0" applyNumberFormat="1" applyFont="1" applyFill="1"/>
    <xf numFmtId="0" fontId="8" fillId="0" borderId="0" xfId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 applyAlignment="1">
      <alignment vertical="top"/>
    </xf>
    <xf numFmtId="4" fontId="5" fillId="0" borderId="0" xfId="0" applyNumberFormat="1" applyFont="1" applyAlignment="1">
      <alignment vertical="top"/>
    </xf>
    <xf numFmtId="0" fontId="3" fillId="0" borderId="0" xfId="1" applyFont="1" applyAlignment="1">
      <alignment horizontal="left" wrapText="1"/>
    </xf>
    <xf numFmtId="0" fontId="4" fillId="0" borderId="0" xfId="1" applyFont="1" applyAlignment="1">
      <alignment horizontal="left" wrapText="1"/>
    </xf>
    <xf numFmtId="0" fontId="9" fillId="0" borderId="0" xfId="1" applyFont="1" applyAlignment="1">
      <alignment horizontal="left" wrapText="1"/>
    </xf>
    <xf numFmtId="0" fontId="4" fillId="0" borderId="3" xfId="1" applyFont="1" applyBorder="1" applyAlignment="1">
      <alignment horizontal="left" wrapText="1"/>
    </xf>
    <xf numFmtId="0" fontId="4" fillId="0" borderId="1" xfId="1" applyFont="1" applyBorder="1" applyAlignment="1">
      <alignment horizontal="left" wrapText="1"/>
    </xf>
    <xf numFmtId="0" fontId="3" fillId="0" borderId="0" xfId="1" applyFont="1" applyAlignment="1">
      <alignment horizontal="right" wrapText="1"/>
    </xf>
    <xf numFmtId="4" fontId="3" fillId="0" borderId="0" xfId="1" applyNumberFormat="1" applyFont="1" applyAlignment="1">
      <alignment horizontal="right" wrapText="1"/>
    </xf>
    <xf numFmtId="4" fontId="4" fillId="0" borderId="2" xfId="1" applyNumberFormat="1" applyFont="1" applyBorder="1" applyAlignment="1">
      <alignment horizontal="right" wrapText="1"/>
    </xf>
    <xf numFmtId="4" fontId="5" fillId="0" borderId="0" xfId="0" applyNumberFormat="1" applyFont="1" applyAlignment="1">
      <alignment horizontal="right" vertical="top"/>
    </xf>
    <xf numFmtId="0" fontId="12" fillId="0" borderId="0" xfId="1" applyFont="1" applyAlignment="1">
      <alignment vertical="top" wrapText="1"/>
    </xf>
    <xf numFmtId="0" fontId="11" fillId="0" borderId="0" xfId="1" applyFont="1" applyAlignment="1">
      <alignment vertical="top" wrapText="1"/>
    </xf>
    <xf numFmtId="0" fontId="13" fillId="0" borderId="0" xfId="1" applyFont="1" applyAlignment="1">
      <alignment vertical="top" wrapText="1"/>
    </xf>
    <xf numFmtId="0" fontId="14" fillId="0" borderId="0" xfId="1" applyFont="1" applyAlignment="1">
      <alignment vertical="top" wrapText="1"/>
    </xf>
    <xf numFmtId="0" fontId="15" fillId="0" borderId="0" xfId="1" applyFont="1" applyAlignment="1">
      <alignment vertical="top" wrapText="1"/>
    </xf>
    <xf numFmtId="0" fontId="16" fillId="0" borderId="0" xfId="1" applyFont="1" applyAlignment="1">
      <alignment vertical="top" wrapText="1"/>
    </xf>
    <xf numFmtId="4" fontId="4" fillId="0" borderId="0" xfId="1" applyNumberFormat="1" applyFont="1" applyAlignment="1">
      <alignment horizontal="right" wrapText="1"/>
    </xf>
    <xf numFmtId="0" fontId="17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justify" vertical="top"/>
    </xf>
    <xf numFmtId="0" fontId="17" fillId="0" borderId="0" xfId="0" applyFont="1" applyBorder="1"/>
    <xf numFmtId="0" fontId="17" fillId="0" borderId="0" xfId="0" applyFont="1" applyBorder="1" applyAlignment="1">
      <alignment horizontal="right"/>
    </xf>
    <xf numFmtId="4" fontId="17" fillId="0" borderId="0" xfId="0" applyNumberFormat="1" applyFont="1" applyBorder="1" applyAlignment="1">
      <alignment horizontal="center"/>
    </xf>
    <xf numFmtId="4" fontId="17" fillId="0" borderId="0" xfId="0" applyNumberFormat="1" applyFont="1"/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center" vertical="top"/>
    </xf>
    <xf numFmtId="0" fontId="19" fillId="0" borderId="0" xfId="0" applyFont="1" applyAlignment="1"/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center" vertical="top"/>
    </xf>
    <xf numFmtId="0" fontId="21" fillId="0" borderId="0" xfId="0" applyFont="1" applyAlignment="1"/>
    <xf numFmtId="0" fontId="22" fillId="0" borderId="4" xfId="0" applyFont="1" applyBorder="1" applyAlignment="1">
      <alignment horizontal="left"/>
    </xf>
    <xf numFmtId="0" fontId="22" fillId="0" borderId="4" xfId="0" applyFont="1" applyBorder="1"/>
    <xf numFmtId="0" fontId="22" fillId="0" borderId="4" xfId="0" applyFont="1" applyBorder="1" applyAlignment="1">
      <alignment horizontal="left" wrapText="1"/>
    </xf>
    <xf numFmtId="4" fontId="22" fillId="0" borderId="5" xfId="0" applyNumberFormat="1" applyFont="1" applyBorder="1" applyAlignment="1">
      <alignment horizontal="center"/>
    </xf>
    <xf numFmtId="4" fontId="22" fillId="0" borderId="4" xfId="0" applyNumberFormat="1" applyFont="1" applyBorder="1" applyAlignment="1">
      <alignment horizontal="center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justify" vertical="top"/>
    </xf>
    <xf numFmtId="0" fontId="21" fillId="0" borderId="0" xfId="0" applyFont="1"/>
    <xf numFmtId="4" fontId="21" fillId="0" borderId="0" xfId="0" applyNumberFormat="1" applyFont="1"/>
    <xf numFmtId="0" fontId="20" fillId="2" borderId="0" xfId="0" applyFont="1" applyFill="1" applyAlignment="1">
      <alignment horizontal="left" vertical="top"/>
    </xf>
    <xf numFmtId="0" fontId="20" fillId="2" borderId="0" xfId="0" applyFont="1" applyFill="1" applyAlignment="1">
      <alignment horizontal="justify" vertical="top"/>
    </xf>
    <xf numFmtId="0" fontId="21" fillId="2" borderId="0" xfId="0" applyFont="1" applyFill="1"/>
    <xf numFmtId="4" fontId="21" fillId="2" borderId="0" xfId="0" applyNumberFormat="1" applyFont="1" applyFill="1"/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justify" vertical="top"/>
    </xf>
    <xf numFmtId="0" fontId="17" fillId="0" borderId="0" xfId="0" applyFont="1"/>
    <xf numFmtId="0" fontId="21" fillId="0" borderId="0" xfId="0" applyFont="1" applyAlignment="1">
      <alignment horizontal="right" vertical="top"/>
    </xf>
    <xf numFmtId="3" fontId="21" fillId="0" borderId="0" xfId="0" applyNumberFormat="1" applyFont="1"/>
    <xf numFmtId="0" fontId="21" fillId="0" borderId="6" xfId="0" applyFont="1" applyBorder="1" applyAlignment="1">
      <alignment horizontal="left" vertical="top"/>
    </xf>
    <xf numFmtId="0" fontId="21" fillId="0" borderId="6" xfId="0" applyFont="1" applyBorder="1" applyAlignment="1">
      <alignment horizontal="right" vertical="top"/>
    </xf>
    <xf numFmtId="0" fontId="21" fillId="0" borderId="6" xfId="0" applyFont="1" applyBorder="1"/>
    <xf numFmtId="4" fontId="21" fillId="0" borderId="6" xfId="0" applyNumberFormat="1" applyFont="1" applyBorder="1"/>
    <xf numFmtId="0" fontId="20" fillId="0" borderId="0" xfId="0" applyFont="1" applyAlignment="1">
      <alignment horizontal="justify" vertical="top"/>
    </xf>
    <xf numFmtId="0" fontId="20" fillId="0" borderId="0" xfId="0" applyFont="1"/>
    <xf numFmtId="4" fontId="20" fillId="0" borderId="0" xfId="0" applyNumberFormat="1" applyFont="1"/>
    <xf numFmtId="0" fontId="20" fillId="2" borderId="0" xfId="0" applyFont="1" applyFill="1" applyAlignment="1">
      <alignment horizontal="justify" vertical="top"/>
    </xf>
    <xf numFmtId="0" fontId="21" fillId="2" borderId="0" xfId="0" applyFont="1" applyFill="1" applyAlignment="1"/>
    <xf numFmtId="0" fontId="21" fillId="2" borderId="0" xfId="0" applyFont="1" applyFill="1" applyAlignment="1"/>
    <xf numFmtId="0" fontId="17" fillId="0" borderId="0" xfId="0" applyFont="1" applyAlignment="1">
      <alignment horizontal="right" vertical="top"/>
    </xf>
    <xf numFmtId="4" fontId="21" fillId="0" borderId="0" xfId="0" applyNumberFormat="1" applyFont="1" applyFill="1"/>
    <xf numFmtId="3" fontId="17" fillId="0" borderId="0" xfId="0" applyNumberFormat="1" applyFont="1"/>
    <xf numFmtId="2" fontId="21" fillId="0" borderId="0" xfId="0" applyNumberFormat="1" applyFont="1"/>
    <xf numFmtId="2" fontId="17" fillId="0" borderId="0" xfId="0" applyNumberFormat="1" applyFont="1"/>
    <xf numFmtId="0" fontId="21" fillId="0" borderId="0" xfId="0" applyFont="1" applyFill="1" applyAlignment="1">
      <alignment horizontal="left" vertical="top"/>
    </xf>
    <xf numFmtId="0" fontId="21" fillId="0" borderId="0" xfId="0" applyFont="1" applyFill="1" applyAlignment="1">
      <alignment horizontal="justify" vertical="top"/>
    </xf>
    <xf numFmtId="0" fontId="21" fillId="0" borderId="0" xfId="0" applyFont="1" applyFill="1"/>
    <xf numFmtId="0" fontId="17" fillId="2" borderId="0" xfId="0" applyFont="1" applyFill="1"/>
    <xf numFmtId="4" fontId="17" fillId="2" borderId="0" xfId="0" applyNumberFormat="1" applyFont="1" applyFill="1"/>
    <xf numFmtId="0" fontId="17" fillId="0" borderId="6" xfId="0" applyFont="1" applyBorder="1" applyAlignment="1">
      <alignment horizontal="left" vertical="top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justify" vertical="top"/>
    </xf>
    <xf numFmtId="16" fontId="21" fillId="0" borderId="0" xfId="0" applyNumberFormat="1" applyFont="1" applyAlignment="1">
      <alignment horizontal="left" vertical="top"/>
    </xf>
    <xf numFmtId="0" fontId="20" fillId="0" borderId="7" xfId="0" applyFont="1" applyBorder="1" applyAlignment="1">
      <alignment horizontal="left" vertical="top"/>
    </xf>
    <xf numFmtId="0" fontId="20" fillId="0" borderId="7" xfId="0" applyFont="1" applyBorder="1" applyAlignment="1">
      <alignment horizontal="justify" vertical="top"/>
    </xf>
    <xf numFmtId="0" fontId="21" fillId="0" borderId="7" xfId="0" applyFont="1" applyBorder="1"/>
    <xf numFmtId="4" fontId="21" fillId="0" borderId="7" xfId="0" applyNumberFormat="1" applyFont="1" applyBorder="1"/>
    <xf numFmtId="4" fontId="20" fillId="0" borderId="7" xfId="0" applyNumberFormat="1" applyFont="1" applyBorder="1"/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horizontal="justify" vertical="top"/>
    </xf>
    <xf numFmtId="4" fontId="24" fillId="0" borderId="0" xfId="0" applyNumberFormat="1" applyFont="1"/>
    <xf numFmtId="0" fontId="21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right" vertical="top"/>
    </xf>
    <xf numFmtId="0" fontId="21" fillId="0" borderId="0" xfId="0" applyFont="1" applyBorder="1"/>
    <xf numFmtId="3" fontId="21" fillId="0" borderId="0" xfId="0" applyNumberFormat="1" applyFont="1" applyBorder="1"/>
    <xf numFmtId="4" fontId="21" fillId="0" borderId="0" xfId="0" applyNumberFormat="1" applyFont="1" applyBorder="1"/>
    <xf numFmtId="0" fontId="17" fillId="0" borderId="0" xfId="0" applyFont="1" applyBorder="1" applyAlignment="1">
      <alignment horizontal="right" vertical="top"/>
    </xf>
    <xf numFmtId="3" fontId="17" fillId="0" borderId="0" xfId="0" applyNumberFormat="1" applyFont="1" applyBorder="1"/>
    <xf numFmtId="4" fontId="17" fillId="0" borderId="0" xfId="0" applyNumberFormat="1" applyFont="1" applyBorder="1"/>
    <xf numFmtId="9" fontId="21" fillId="0" borderId="6" xfId="0" applyNumberFormat="1" applyFont="1" applyBorder="1" applyAlignment="1">
      <alignment horizontal="right" vertical="top"/>
    </xf>
    <xf numFmtId="3" fontId="21" fillId="0" borderId="6" xfId="0" applyNumberFormat="1" applyFont="1" applyBorder="1"/>
    <xf numFmtId="4" fontId="20" fillId="0" borderId="0" xfId="0" applyNumberFormat="1" applyFont="1" applyFill="1" applyBorder="1"/>
    <xf numFmtId="0" fontId="20" fillId="0" borderId="8" xfId="0" applyFont="1" applyBorder="1" applyAlignment="1">
      <alignment horizontal="left" vertical="top"/>
    </xf>
    <xf numFmtId="0" fontId="20" fillId="0" borderId="5" xfId="0" applyFont="1" applyBorder="1" applyAlignment="1">
      <alignment horizontal="left" vertical="top"/>
    </xf>
    <xf numFmtId="0" fontId="21" fillId="0" borderId="5" xfId="0" applyFont="1" applyBorder="1" applyAlignment="1">
      <alignment horizontal="left"/>
    </xf>
    <xf numFmtId="4" fontId="20" fillId="0" borderId="9" xfId="0" applyNumberFormat="1" applyFont="1" applyBorder="1"/>
    <xf numFmtId="0" fontId="20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/>
    </xf>
    <xf numFmtId="4" fontId="20" fillId="0" borderId="0" xfId="0" applyNumberFormat="1" applyFont="1" applyBorder="1"/>
    <xf numFmtId="0" fontId="24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left"/>
    </xf>
    <xf numFmtId="4" fontId="24" fillId="0" borderId="0" xfId="0" applyNumberFormat="1" applyFont="1" applyBorder="1"/>
    <xf numFmtId="4" fontId="3" fillId="0" borderId="0" xfId="0" applyNumberFormat="1" applyFont="1" applyBorder="1" applyAlignment="1">
      <alignment horizontal="right"/>
    </xf>
    <xf numFmtId="4" fontId="3" fillId="0" borderId="0" xfId="0" applyNumberFormat="1" applyFont="1" applyBorder="1"/>
    <xf numFmtId="4" fontId="3" fillId="0" borderId="0" xfId="0" applyNumberFormat="1" applyFont="1" applyFill="1" applyBorder="1"/>
    <xf numFmtId="4" fontId="3" fillId="0" borderId="0" xfId="0" applyNumberFormat="1" applyFont="1"/>
    <xf numFmtId="49" fontId="4" fillId="0" borderId="3" xfId="0" applyNumberFormat="1" applyFont="1" applyBorder="1" applyAlignment="1">
      <alignment horizontal="left"/>
    </xf>
    <xf numFmtId="4" fontId="4" fillId="0" borderId="1" xfId="0" applyNumberFormat="1" applyFont="1" applyBorder="1" applyAlignment="1">
      <alignment horizontal="left"/>
    </xf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/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justify" vertical="top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2" fontId="3" fillId="0" borderId="0" xfId="0" applyNumberFormat="1" applyFont="1"/>
    <xf numFmtId="49" fontId="3" fillId="0" borderId="0" xfId="0" applyNumberFormat="1" applyFont="1" applyAlignment="1">
      <alignment horizontal="right" vertical="top"/>
    </xf>
    <xf numFmtId="0" fontId="3" fillId="0" borderId="0" xfId="0" applyFont="1" applyAlignment="1"/>
    <xf numFmtId="4" fontId="2" fillId="0" borderId="0" xfId="0" applyNumberFormat="1" applyFont="1" applyAlignment="1">
      <alignment horizontal="right"/>
    </xf>
    <xf numFmtId="0" fontId="25" fillId="0" borderId="0" xfId="0" applyFont="1" applyAlignment="1">
      <alignment horizontal="justify" vertical="top"/>
    </xf>
    <xf numFmtId="0" fontId="25" fillId="0" borderId="0" xfId="0" applyFont="1"/>
    <xf numFmtId="4" fontId="25" fillId="0" borderId="0" xfId="0" applyNumberFormat="1" applyFont="1"/>
    <xf numFmtId="4" fontId="26" fillId="0" borderId="0" xfId="0" applyNumberFormat="1" applyFont="1"/>
  </cellXfs>
  <cellStyles count="3">
    <cellStyle name="Excel Built-in Normal" xfId="1"/>
    <cellStyle name="Navadno" xfId="0" builtinId="0"/>
    <cellStyle name="Normal_Sheet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view="pageBreakPreview" zoomScale="82" zoomScaleSheetLayoutView="82" workbookViewId="0">
      <selection sqref="A1:F35"/>
    </sheetView>
  </sheetViews>
  <sheetFormatPr defaultRowHeight="13.5" x14ac:dyDescent="0.25"/>
  <cols>
    <col min="1" max="1" width="8.42578125" style="4" customWidth="1"/>
    <col min="2" max="2" width="51.5703125" style="5" customWidth="1"/>
    <col min="3" max="3" width="1.42578125" style="3" customWidth="1"/>
    <col min="4" max="4" width="9.42578125" style="2" customWidth="1"/>
    <col min="5" max="5" width="10.85546875" style="2" customWidth="1"/>
    <col min="6" max="6" width="14.42578125" style="2" customWidth="1"/>
    <col min="7" max="7" width="13.7109375" style="2" customWidth="1"/>
    <col min="8" max="16384" width="9.140625" style="3"/>
  </cols>
  <sheetData>
    <row r="1" spans="1:6" ht="18" x14ac:dyDescent="0.25">
      <c r="A1" s="13" t="s">
        <v>30</v>
      </c>
      <c r="B1" s="14" t="s">
        <v>146</v>
      </c>
      <c r="C1" s="10"/>
      <c r="D1" s="1"/>
      <c r="E1" s="11"/>
      <c r="F1" s="6"/>
    </row>
    <row r="2" spans="1:6" x14ac:dyDescent="0.25">
      <c r="A2" s="8"/>
      <c r="B2" s="9"/>
      <c r="C2" s="10"/>
      <c r="D2" s="1"/>
      <c r="E2" s="11"/>
      <c r="F2" s="6"/>
    </row>
    <row r="3" spans="1:6" ht="16.5" x14ac:dyDescent="0.3">
      <c r="A3" s="17"/>
      <c r="B3" s="18" t="s">
        <v>8</v>
      </c>
      <c r="C3" s="17"/>
      <c r="D3" s="17"/>
      <c r="E3" s="17"/>
      <c r="F3" s="22"/>
    </row>
    <row r="4" spans="1:6" ht="16.5" x14ac:dyDescent="0.3">
      <c r="A4" s="17"/>
      <c r="B4" s="17"/>
      <c r="C4" s="17"/>
      <c r="D4" s="17"/>
      <c r="E4" s="17"/>
      <c r="F4" s="22"/>
    </row>
    <row r="5" spans="1:6" ht="16.5" x14ac:dyDescent="0.3">
      <c r="A5" s="17"/>
      <c r="B5" s="19" t="s">
        <v>140</v>
      </c>
      <c r="C5" s="17"/>
      <c r="D5" s="17"/>
      <c r="E5" s="17"/>
      <c r="F5" s="22"/>
    </row>
    <row r="6" spans="1:6" ht="16.5" x14ac:dyDescent="0.3">
      <c r="A6" s="17"/>
      <c r="B6" s="17"/>
      <c r="C6" s="17"/>
      <c r="D6" s="17"/>
      <c r="E6" s="17"/>
      <c r="F6" s="22"/>
    </row>
    <row r="7" spans="1:6" ht="16.5" x14ac:dyDescent="0.3">
      <c r="A7" s="17" t="s">
        <v>113</v>
      </c>
      <c r="B7" s="17" t="s">
        <v>6</v>
      </c>
      <c r="C7" s="17"/>
      <c r="D7" s="17"/>
      <c r="E7" s="17"/>
      <c r="F7" s="23"/>
    </row>
    <row r="8" spans="1:6" ht="16.5" x14ac:dyDescent="0.3">
      <c r="A8" s="17" t="s">
        <v>59</v>
      </c>
      <c r="B8" s="17" t="s">
        <v>2</v>
      </c>
      <c r="C8" s="17"/>
      <c r="D8" s="17"/>
      <c r="E8" s="17"/>
      <c r="F8" s="23"/>
    </row>
    <row r="9" spans="1:6" ht="16.5" x14ac:dyDescent="0.3">
      <c r="A9" s="17" t="s">
        <v>69</v>
      </c>
      <c r="B9" s="17" t="s">
        <v>70</v>
      </c>
      <c r="C9" s="17"/>
      <c r="D9" s="17"/>
      <c r="E9" s="17"/>
      <c r="F9" s="23"/>
    </row>
    <row r="10" spans="1:6" ht="16.5" x14ac:dyDescent="0.3">
      <c r="A10" s="17" t="s">
        <v>78</v>
      </c>
      <c r="B10" s="17" t="s">
        <v>4</v>
      </c>
      <c r="C10" s="17"/>
      <c r="D10" s="17"/>
      <c r="E10" s="17"/>
      <c r="F10" s="23"/>
    </row>
    <row r="11" spans="1:6" ht="16.5" x14ac:dyDescent="0.3">
      <c r="A11" s="17" t="s">
        <v>130</v>
      </c>
      <c r="B11" s="17" t="s">
        <v>86</v>
      </c>
      <c r="C11" s="17"/>
      <c r="D11" s="17"/>
      <c r="E11" s="17"/>
      <c r="F11" s="23"/>
    </row>
    <row r="12" spans="1:6" ht="16.5" x14ac:dyDescent="0.3">
      <c r="A12" s="17"/>
      <c r="B12" s="17" t="s">
        <v>141</v>
      </c>
      <c r="C12" s="17"/>
      <c r="D12" s="17"/>
      <c r="E12" s="17"/>
      <c r="F12" s="32"/>
    </row>
    <row r="13" spans="1:6" ht="16.5" x14ac:dyDescent="0.3">
      <c r="A13" s="17"/>
      <c r="B13" s="17"/>
      <c r="C13" s="17"/>
      <c r="D13" s="17"/>
      <c r="E13" s="17"/>
      <c r="F13" s="23"/>
    </row>
    <row r="14" spans="1:6" ht="16.5" x14ac:dyDescent="0.3">
      <c r="A14" s="17"/>
      <c r="B14" s="19" t="s">
        <v>142</v>
      </c>
      <c r="C14" s="17"/>
      <c r="D14" s="17"/>
      <c r="E14" s="17"/>
      <c r="F14" s="23"/>
    </row>
    <row r="15" spans="1:6" ht="16.5" x14ac:dyDescent="0.3">
      <c r="A15" s="17" t="s">
        <v>113</v>
      </c>
      <c r="B15" s="17" t="s">
        <v>143</v>
      </c>
      <c r="C15" s="17"/>
      <c r="D15" s="17"/>
      <c r="E15" s="17"/>
      <c r="F15" s="23"/>
    </row>
    <row r="16" spans="1:6" ht="16.5" x14ac:dyDescent="0.3">
      <c r="A16" s="17" t="s">
        <v>59</v>
      </c>
      <c r="B16" s="17" t="s">
        <v>118</v>
      </c>
      <c r="C16" s="17"/>
      <c r="D16" s="17"/>
      <c r="E16" s="17"/>
      <c r="F16" s="23"/>
    </row>
    <row r="17" spans="1:6" ht="16.5" x14ac:dyDescent="0.3">
      <c r="A17" s="17" t="s">
        <v>78</v>
      </c>
      <c r="B17" s="17" t="s">
        <v>126</v>
      </c>
      <c r="C17" s="17"/>
      <c r="D17" s="17"/>
      <c r="E17" s="17"/>
      <c r="F17" s="23"/>
    </row>
    <row r="18" spans="1:6" ht="16.5" x14ac:dyDescent="0.3">
      <c r="A18" s="17" t="s">
        <v>85</v>
      </c>
      <c r="B18" s="17" t="s">
        <v>144</v>
      </c>
      <c r="C18" s="17"/>
      <c r="D18" s="17"/>
      <c r="E18" s="17"/>
      <c r="F18" s="23"/>
    </row>
    <row r="19" spans="1:6" ht="16.5" x14ac:dyDescent="0.3">
      <c r="A19" s="17" t="s">
        <v>132</v>
      </c>
      <c r="B19" s="17" t="s">
        <v>133</v>
      </c>
      <c r="C19" s="17"/>
      <c r="D19" s="17"/>
      <c r="E19" s="17"/>
      <c r="F19" s="23"/>
    </row>
    <row r="20" spans="1:6" ht="16.5" x14ac:dyDescent="0.3">
      <c r="A20" s="17" t="s">
        <v>136</v>
      </c>
      <c r="B20" s="17" t="s">
        <v>137</v>
      </c>
      <c r="C20" s="17"/>
      <c r="D20" s="17"/>
      <c r="E20" s="17"/>
      <c r="F20" s="23"/>
    </row>
    <row r="21" spans="1:6" ht="16.5" x14ac:dyDescent="0.3">
      <c r="A21" s="17"/>
      <c r="B21" s="17" t="s">
        <v>58</v>
      </c>
      <c r="C21" s="17"/>
      <c r="D21" s="17"/>
      <c r="E21" s="17"/>
      <c r="F21" s="32"/>
    </row>
    <row r="22" spans="1:6" ht="17.25" thickBot="1" x14ac:dyDescent="0.35">
      <c r="A22" s="17"/>
      <c r="B22" s="17"/>
      <c r="C22" s="17"/>
      <c r="D22" s="17"/>
      <c r="E22" s="17"/>
      <c r="F22" s="23"/>
    </row>
    <row r="23" spans="1:6" ht="15.75" thickBot="1" x14ac:dyDescent="0.3">
      <c r="A23" s="20" t="s">
        <v>30</v>
      </c>
      <c r="B23" s="21" t="s">
        <v>148</v>
      </c>
      <c r="C23" s="21"/>
      <c r="D23" s="21"/>
      <c r="E23" s="7" t="s">
        <v>5</v>
      </c>
      <c r="F23" s="24"/>
    </row>
    <row r="24" spans="1:6" x14ac:dyDescent="0.25">
      <c r="C24" s="15"/>
      <c r="D24" s="16"/>
      <c r="E24" s="16"/>
      <c r="F24" s="25"/>
    </row>
    <row r="25" spans="1:6" ht="18.75" x14ac:dyDescent="0.3">
      <c r="A25" s="131" t="s">
        <v>34</v>
      </c>
      <c r="B25" s="13" t="s">
        <v>247</v>
      </c>
      <c r="C25" s="116"/>
      <c r="D25" s="117"/>
      <c r="E25" s="118"/>
      <c r="F25" s="119"/>
    </row>
    <row r="26" spans="1:6" ht="19.5" thickBot="1" x14ac:dyDescent="0.35">
      <c r="A26" s="131"/>
      <c r="B26" s="13"/>
      <c r="C26" s="116"/>
      <c r="D26" s="117"/>
      <c r="E26" s="118"/>
      <c r="F26" s="119"/>
    </row>
    <row r="27" spans="1:6" ht="15.75" thickBot="1" x14ac:dyDescent="0.3">
      <c r="A27" s="120" t="s">
        <v>246</v>
      </c>
      <c r="B27" s="121" t="s">
        <v>248</v>
      </c>
      <c r="C27" s="122"/>
      <c r="D27" s="122"/>
      <c r="E27" s="7" t="s">
        <v>5</v>
      </c>
      <c r="F27" s="123"/>
    </row>
    <row r="28" spans="1:6" ht="16.5" x14ac:dyDescent="0.3">
      <c r="A28" s="124"/>
      <c r="B28" s="125"/>
      <c r="C28" s="126"/>
      <c r="D28" s="127"/>
      <c r="E28" s="127"/>
      <c r="F28" s="128"/>
    </row>
    <row r="29" spans="1:6" ht="16.5" x14ac:dyDescent="0.3">
      <c r="A29" s="124"/>
      <c r="B29" s="129"/>
      <c r="C29" s="130"/>
      <c r="D29" s="130"/>
      <c r="E29" s="130"/>
      <c r="F29" s="119"/>
    </row>
    <row r="30" spans="1:6" ht="20.25" x14ac:dyDescent="0.3">
      <c r="B30" s="132" t="s">
        <v>249</v>
      </c>
      <c r="C30" s="133"/>
      <c r="D30" s="134"/>
      <c r="E30" s="134"/>
      <c r="F30" s="135"/>
    </row>
  </sheetData>
  <mergeCells count="2">
    <mergeCell ref="C28:E28"/>
    <mergeCell ref="B29:E29"/>
  </mergeCells>
  <pageMargins left="0.70866141732283472" right="0.19685039370078741" top="0.59055118110236227" bottom="0.39370078740157483" header="0.11811023622047245" footer="0"/>
  <pageSetup paperSize="9" scale="97" orientation="portrait" useFirstPageNumber="1" r:id="rId1"/>
  <headerFooter alignWithMargins="0">
    <oddHeader>&amp;L&amp;"Century Gothic,Navadno"&amp;8BIOAKTIV PUCONCI  ZUNANJA UREDITEV - PGD&amp;R&amp;"Century Gothic,Navadno"&amp;8&amp;P</oddHeader>
    <oddFooter>&amp;C&amp;"Century Gothic,Navadno"&amp;8BiPRO tim d.o.o. Biro za inženiring in projektiranje d.o.o.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238"/>
  <sheetViews>
    <sheetView view="pageBreakPreview" zoomScaleSheetLayoutView="100" workbookViewId="0">
      <selection activeCell="A5" sqref="A5:F238"/>
    </sheetView>
  </sheetViews>
  <sheetFormatPr defaultRowHeight="12.75" x14ac:dyDescent="0.2"/>
  <cols>
    <col min="1" max="1" width="3.28515625" style="12" customWidth="1"/>
    <col min="2" max="2" width="45.7109375" style="12" customWidth="1"/>
    <col min="3" max="16384" width="9.140625" style="12"/>
  </cols>
  <sheetData>
    <row r="4" spans="1:6" x14ac:dyDescent="0.2">
      <c r="A4" s="29"/>
      <c r="B4" s="29"/>
      <c r="C4" s="29"/>
      <c r="D4" s="29"/>
      <c r="E4" s="29"/>
      <c r="F4" s="29"/>
    </row>
    <row r="5" spans="1:6" x14ac:dyDescent="0.2">
      <c r="A5" s="29"/>
      <c r="B5" s="29" t="s">
        <v>146</v>
      </c>
      <c r="C5" s="29"/>
      <c r="D5" s="29"/>
      <c r="E5" s="29"/>
      <c r="F5" s="29"/>
    </row>
    <row r="6" spans="1:6" x14ac:dyDescent="0.2">
      <c r="A6" s="29"/>
      <c r="B6" s="29"/>
      <c r="C6" s="29"/>
      <c r="D6" s="29"/>
      <c r="E6" s="29"/>
      <c r="F6" s="29"/>
    </row>
    <row r="7" spans="1:6" x14ac:dyDescent="0.2">
      <c r="A7" s="29"/>
      <c r="B7" s="29"/>
      <c r="C7" s="29"/>
      <c r="D7" s="29"/>
      <c r="E7" s="29"/>
      <c r="F7" s="29"/>
    </row>
    <row r="8" spans="1:6" x14ac:dyDescent="0.2">
      <c r="A8" s="29"/>
      <c r="B8" s="29" t="s">
        <v>9</v>
      </c>
      <c r="C8" s="29"/>
      <c r="D8" s="29"/>
      <c r="E8" s="29"/>
      <c r="F8" s="29"/>
    </row>
    <row r="9" spans="1:6" x14ac:dyDescent="0.2">
      <c r="A9" s="29"/>
      <c r="B9" s="29"/>
      <c r="C9" s="29"/>
      <c r="D9" s="29"/>
      <c r="E9" s="29"/>
      <c r="F9" s="29"/>
    </row>
    <row r="10" spans="1:6" x14ac:dyDescent="0.2">
      <c r="A10" s="29"/>
      <c r="B10" s="29" t="s">
        <v>10</v>
      </c>
      <c r="C10" s="29"/>
      <c r="D10" s="29"/>
      <c r="E10" s="29"/>
      <c r="F10" s="29"/>
    </row>
    <row r="11" spans="1:6" ht="25.5" x14ac:dyDescent="0.2">
      <c r="A11" s="29"/>
      <c r="B11" s="29" t="s">
        <v>11</v>
      </c>
      <c r="C11" s="29"/>
      <c r="D11" s="29"/>
      <c r="E11" s="29"/>
      <c r="F11" s="29"/>
    </row>
    <row r="12" spans="1:6" ht="63.75" x14ac:dyDescent="0.2">
      <c r="A12" s="29"/>
      <c r="B12" s="29" t="s">
        <v>12</v>
      </c>
      <c r="C12" s="29"/>
      <c r="D12" s="29"/>
      <c r="E12" s="29"/>
      <c r="F12" s="29"/>
    </row>
    <row r="13" spans="1:6" x14ac:dyDescent="0.2">
      <c r="A13" s="29"/>
      <c r="B13" s="29" t="s">
        <v>13</v>
      </c>
      <c r="C13" s="29"/>
      <c r="D13" s="29"/>
      <c r="E13" s="29"/>
      <c r="F13" s="29"/>
    </row>
    <row r="14" spans="1:6" x14ac:dyDescent="0.2">
      <c r="A14" s="29"/>
      <c r="B14" s="29" t="s">
        <v>14</v>
      </c>
      <c r="C14" s="29"/>
      <c r="D14" s="29"/>
      <c r="E14" s="29"/>
      <c r="F14" s="29"/>
    </row>
    <row r="15" spans="1:6" x14ac:dyDescent="0.2">
      <c r="A15" s="29"/>
      <c r="B15" s="29" t="s">
        <v>15</v>
      </c>
      <c r="C15" s="29"/>
      <c r="D15" s="29"/>
      <c r="E15" s="29"/>
      <c r="F15" s="29"/>
    </row>
    <row r="16" spans="1:6" x14ac:dyDescent="0.2">
      <c r="A16" s="29"/>
      <c r="B16" s="29" t="s">
        <v>16</v>
      </c>
      <c r="C16" s="29"/>
      <c r="D16" s="29"/>
      <c r="E16" s="29"/>
      <c r="F16" s="29"/>
    </row>
    <row r="17" spans="1:6" x14ac:dyDescent="0.2">
      <c r="A17" s="29"/>
      <c r="B17" s="29" t="s">
        <v>17</v>
      </c>
      <c r="C17" s="29"/>
      <c r="D17" s="29"/>
      <c r="E17" s="29"/>
      <c r="F17" s="29"/>
    </row>
    <row r="18" spans="1:6" ht="25.5" x14ac:dyDescent="0.2">
      <c r="A18" s="29"/>
      <c r="B18" s="29" t="s">
        <v>18</v>
      </c>
      <c r="C18" s="29"/>
      <c r="D18" s="29"/>
      <c r="E18" s="29"/>
      <c r="F18" s="29"/>
    </row>
    <row r="19" spans="1:6" x14ac:dyDescent="0.2">
      <c r="A19" s="29"/>
      <c r="B19" s="29" t="s">
        <v>19</v>
      </c>
      <c r="C19" s="29"/>
      <c r="D19" s="29"/>
      <c r="E19" s="29"/>
      <c r="F19" s="29"/>
    </row>
    <row r="20" spans="1:6" ht="25.5" x14ac:dyDescent="0.2">
      <c r="A20" s="29"/>
      <c r="B20" s="29" t="s">
        <v>147</v>
      </c>
      <c r="C20" s="29"/>
      <c r="D20" s="29"/>
      <c r="E20" s="29"/>
      <c r="F20" s="29"/>
    </row>
    <row r="21" spans="1:6" ht="25.5" x14ac:dyDescent="0.2">
      <c r="A21" s="29"/>
      <c r="B21" s="29" t="s">
        <v>20</v>
      </c>
      <c r="C21" s="29"/>
      <c r="D21" s="29"/>
      <c r="E21" s="29"/>
      <c r="F21" s="29"/>
    </row>
    <row r="22" spans="1:6" ht="25.5" x14ac:dyDescent="0.2">
      <c r="A22" s="29"/>
      <c r="B22" s="29" t="s">
        <v>21</v>
      </c>
      <c r="C22" s="29"/>
      <c r="D22" s="29"/>
      <c r="E22" s="29"/>
      <c r="F22" s="29"/>
    </row>
    <row r="23" spans="1:6" ht="25.5" x14ac:dyDescent="0.2">
      <c r="A23" s="29"/>
      <c r="B23" s="29" t="s">
        <v>22</v>
      </c>
      <c r="C23" s="29"/>
      <c r="D23" s="29"/>
      <c r="E23" s="29"/>
      <c r="F23" s="29"/>
    </row>
    <row r="24" spans="1:6" ht="25.5" x14ac:dyDescent="0.2">
      <c r="A24" s="29"/>
      <c r="B24" s="29" t="s">
        <v>23</v>
      </c>
      <c r="C24" s="29"/>
      <c r="D24" s="29"/>
      <c r="E24" s="29"/>
      <c r="F24" s="29"/>
    </row>
    <row r="25" spans="1:6" ht="25.5" x14ac:dyDescent="0.2">
      <c r="A25" s="29"/>
      <c r="B25" s="29" t="s">
        <v>24</v>
      </c>
      <c r="C25" s="29"/>
      <c r="D25" s="29"/>
      <c r="E25" s="29"/>
      <c r="F25" s="29"/>
    </row>
    <row r="26" spans="1:6" x14ac:dyDescent="0.2">
      <c r="A26" s="29"/>
      <c r="B26" s="29"/>
      <c r="C26" s="29"/>
      <c r="D26" s="29"/>
      <c r="E26" s="29"/>
      <c r="F26" s="29"/>
    </row>
    <row r="27" spans="1:6" x14ac:dyDescent="0.2">
      <c r="A27" s="29"/>
      <c r="B27" s="29"/>
      <c r="C27" s="29"/>
      <c r="D27" s="29"/>
      <c r="E27" s="29"/>
      <c r="F27" s="29"/>
    </row>
    <row r="28" spans="1:6" x14ac:dyDescent="0.2">
      <c r="A28" s="29"/>
      <c r="B28" s="29"/>
      <c r="C28" s="29"/>
      <c r="D28" s="29"/>
      <c r="E28" s="29"/>
      <c r="F28" s="29"/>
    </row>
    <row r="29" spans="1:6" x14ac:dyDescent="0.2">
      <c r="A29" s="29"/>
      <c r="B29" s="29"/>
      <c r="C29" s="29" t="s">
        <v>25</v>
      </c>
      <c r="D29" s="29" t="s">
        <v>26</v>
      </c>
      <c r="E29" s="29" t="s">
        <v>7</v>
      </c>
      <c r="F29" s="29" t="s">
        <v>27</v>
      </c>
    </row>
    <row r="30" spans="1:6" x14ac:dyDescent="0.2">
      <c r="A30" s="29"/>
      <c r="B30" s="29"/>
      <c r="C30" s="29"/>
      <c r="D30" s="29"/>
      <c r="E30" s="29"/>
      <c r="F30" s="29"/>
    </row>
    <row r="31" spans="1:6" ht="15" x14ac:dyDescent="0.2">
      <c r="A31" s="29"/>
      <c r="B31" s="30" t="s">
        <v>28</v>
      </c>
      <c r="C31" s="29"/>
      <c r="D31" s="29"/>
      <c r="E31" s="29"/>
      <c r="F31" s="29"/>
    </row>
    <row r="32" spans="1:6" x14ac:dyDescent="0.2">
      <c r="A32" s="29"/>
      <c r="B32" s="29"/>
      <c r="C32" s="29"/>
      <c r="D32" s="29"/>
      <c r="E32" s="29"/>
      <c r="F32" s="29"/>
    </row>
    <row r="33" spans="1:6" x14ac:dyDescent="0.2">
      <c r="A33" s="29" t="s">
        <v>113</v>
      </c>
      <c r="B33" s="31" t="s">
        <v>29</v>
      </c>
      <c r="C33" s="29"/>
      <c r="D33" s="29"/>
      <c r="E33" s="29"/>
      <c r="F33" s="29"/>
    </row>
    <row r="34" spans="1:6" x14ac:dyDescent="0.2">
      <c r="A34" s="29"/>
      <c r="B34" s="29"/>
      <c r="C34" s="29"/>
      <c r="D34" s="29"/>
      <c r="E34" s="29"/>
      <c r="F34" s="29"/>
    </row>
    <row r="35" spans="1:6" ht="25.5" x14ac:dyDescent="0.2">
      <c r="A35" s="29" t="s">
        <v>30</v>
      </c>
      <c r="B35" s="29" t="s">
        <v>149</v>
      </c>
      <c r="C35" s="29" t="s">
        <v>31</v>
      </c>
      <c r="D35" s="29">
        <v>1</v>
      </c>
      <c r="E35" s="29"/>
      <c r="F35" s="29"/>
    </row>
    <row r="36" spans="1:6" x14ac:dyDescent="0.2">
      <c r="A36" s="29"/>
      <c r="B36" s="29"/>
      <c r="C36" s="29"/>
      <c r="D36" s="29"/>
      <c r="E36" s="29"/>
      <c r="F36" s="29"/>
    </row>
    <row r="37" spans="1:6" ht="25.5" x14ac:dyDescent="0.2">
      <c r="A37" s="29" t="s">
        <v>32</v>
      </c>
      <c r="B37" s="29" t="s">
        <v>33</v>
      </c>
      <c r="C37" s="29" t="s">
        <v>31</v>
      </c>
      <c r="D37" s="29">
        <v>3</v>
      </c>
      <c r="E37" s="29"/>
      <c r="F37" s="29"/>
    </row>
    <row r="38" spans="1:6" x14ac:dyDescent="0.2">
      <c r="A38" s="29"/>
      <c r="B38" s="29"/>
      <c r="C38" s="29"/>
      <c r="D38" s="29"/>
      <c r="E38" s="29"/>
      <c r="F38" s="29"/>
    </row>
    <row r="39" spans="1:6" s="26" customFormat="1" ht="38.25" x14ac:dyDescent="0.2">
      <c r="A39" s="29" t="s">
        <v>34</v>
      </c>
      <c r="B39" s="29" t="s">
        <v>150</v>
      </c>
      <c r="C39" s="29" t="s">
        <v>31</v>
      </c>
      <c r="D39" s="29">
        <v>1</v>
      </c>
      <c r="E39" s="29"/>
      <c r="F39" s="29"/>
    </row>
    <row r="40" spans="1:6" x14ac:dyDescent="0.2">
      <c r="A40" s="29"/>
      <c r="B40" s="29"/>
      <c r="C40" s="29"/>
      <c r="D40" s="29"/>
      <c r="E40" s="29"/>
      <c r="F40" s="29"/>
    </row>
    <row r="41" spans="1:6" ht="38.25" x14ac:dyDescent="0.2">
      <c r="A41" s="29" t="s">
        <v>35</v>
      </c>
      <c r="B41" s="29" t="s">
        <v>39</v>
      </c>
      <c r="C41" s="29" t="s">
        <v>3</v>
      </c>
      <c r="D41" s="29">
        <v>4</v>
      </c>
      <c r="E41" s="29"/>
      <c r="F41" s="29"/>
    </row>
    <row r="42" spans="1:6" x14ac:dyDescent="0.2">
      <c r="A42" s="29"/>
      <c r="B42" s="29"/>
      <c r="C42" s="29"/>
      <c r="D42" s="29"/>
      <c r="E42" s="29"/>
      <c r="F42" s="29"/>
    </row>
    <row r="43" spans="1:6" s="26" customFormat="1" ht="63.75" x14ac:dyDescent="0.2">
      <c r="A43" s="29" t="s">
        <v>40</v>
      </c>
      <c r="B43" s="29" t="s">
        <v>151</v>
      </c>
      <c r="C43" s="29" t="s">
        <v>3</v>
      </c>
      <c r="D43" s="29">
        <v>3</v>
      </c>
      <c r="E43" s="29"/>
      <c r="F43" s="29"/>
    </row>
    <row r="44" spans="1:6" x14ac:dyDescent="0.2">
      <c r="A44" s="29"/>
      <c r="B44" s="29"/>
      <c r="C44" s="29"/>
      <c r="D44" s="29"/>
      <c r="E44" s="29"/>
      <c r="F44" s="29"/>
    </row>
    <row r="45" spans="1:6" ht="51" x14ac:dyDescent="0.2">
      <c r="A45" s="29" t="s">
        <v>41</v>
      </c>
      <c r="B45" s="29" t="s">
        <v>48</v>
      </c>
      <c r="C45" s="29" t="s">
        <v>3</v>
      </c>
      <c r="D45" s="29">
        <v>1</v>
      </c>
      <c r="E45" s="29"/>
      <c r="F45" s="29"/>
    </row>
    <row r="46" spans="1:6" x14ac:dyDescent="0.2">
      <c r="A46" s="29"/>
      <c r="B46" s="29"/>
      <c r="C46" s="29"/>
      <c r="D46" s="29"/>
      <c r="E46" s="29"/>
      <c r="F46" s="29"/>
    </row>
    <row r="47" spans="1:6" ht="38.25" x14ac:dyDescent="0.2">
      <c r="A47" s="29" t="s">
        <v>42</v>
      </c>
      <c r="B47" s="29" t="s">
        <v>49</v>
      </c>
      <c r="C47" s="29" t="s">
        <v>1</v>
      </c>
      <c r="D47" s="29">
        <v>9</v>
      </c>
      <c r="E47" s="29"/>
      <c r="F47" s="29"/>
    </row>
    <row r="48" spans="1:6" x14ac:dyDescent="0.2">
      <c r="A48" s="29"/>
      <c r="B48" s="29"/>
      <c r="C48" s="29"/>
      <c r="D48" s="29"/>
      <c r="E48" s="29"/>
      <c r="F48" s="29"/>
    </row>
    <row r="49" spans="1:6" ht="38.25" x14ac:dyDescent="0.2">
      <c r="A49" s="29" t="s">
        <v>43</v>
      </c>
      <c r="B49" s="29" t="s">
        <v>50</v>
      </c>
      <c r="C49" s="29" t="s">
        <v>1</v>
      </c>
      <c r="D49" s="29">
        <v>375</v>
      </c>
      <c r="E49" s="29"/>
      <c r="F49" s="29"/>
    </row>
    <row r="50" spans="1:6" x14ac:dyDescent="0.2">
      <c r="A50" s="29"/>
      <c r="B50" s="29"/>
      <c r="C50" s="29"/>
      <c r="D50" s="29"/>
      <c r="E50" s="29"/>
      <c r="F50" s="29"/>
    </row>
    <row r="51" spans="1:6" ht="38.25" x14ac:dyDescent="0.2">
      <c r="A51" s="29" t="s">
        <v>44</v>
      </c>
      <c r="B51" s="29" t="s">
        <v>51</v>
      </c>
      <c r="C51" s="29" t="s">
        <v>1</v>
      </c>
      <c r="D51" s="29">
        <v>164</v>
      </c>
      <c r="E51" s="29"/>
      <c r="F51" s="29"/>
    </row>
    <row r="52" spans="1:6" x14ac:dyDescent="0.2">
      <c r="A52" s="29"/>
      <c r="B52" s="29"/>
      <c r="C52" s="29"/>
      <c r="D52" s="29"/>
      <c r="E52" s="29"/>
      <c r="F52" s="29"/>
    </row>
    <row r="53" spans="1:6" ht="51" x14ac:dyDescent="0.2">
      <c r="A53" s="29" t="s">
        <v>45</v>
      </c>
      <c r="B53" s="29" t="s">
        <v>52</v>
      </c>
      <c r="C53" s="29" t="s">
        <v>1</v>
      </c>
      <c r="D53" s="29">
        <v>81</v>
      </c>
      <c r="E53" s="29"/>
      <c r="F53" s="29"/>
    </row>
    <row r="54" spans="1:6" x14ac:dyDescent="0.2">
      <c r="A54" s="29"/>
      <c r="B54" s="29"/>
      <c r="C54" s="29"/>
      <c r="D54" s="29"/>
      <c r="E54" s="29"/>
      <c r="F54" s="29"/>
    </row>
    <row r="55" spans="1:6" ht="38.25" x14ac:dyDescent="0.2">
      <c r="A55" s="29" t="s">
        <v>53</v>
      </c>
      <c r="B55" s="29" t="s">
        <v>54</v>
      </c>
      <c r="C55" s="29"/>
      <c r="D55" s="29"/>
      <c r="E55" s="29"/>
      <c r="F55" s="29"/>
    </row>
    <row r="56" spans="1:6" x14ac:dyDescent="0.2">
      <c r="A56" s="29"/>
      <c r="B56" s="29"/>
      <c r="C56" s="29"/>
      <c r="D56" s="29"/>
      <c r="E56" s="29"/>
      <c r="F56" s="29"/>
    </row>
    <row r="57" spans="1:6" ht="25.5" x14ac:dyDescent="0.2">
      <c r="A57" s="29" t="s">
        <v>55</v>
      </c>
      <c r="B57" s="29" t="s">
        <v>56</v>
      </c>
      <c r="C57" s="29" t="s">
        <v>57</v>
      </c>
      <c r="D57" s="29"/>
      <c r="E57" s="29"/>
      <c r="F57" s="29"/>
    </row>
    <row r="58" spans="1:6" x14ac:dyDescent="0.2">
      <c r="A58" s="29"/>
      <c r="B58" s="31" t="s">
        <v>58</v>
      </c>
      <c r="C58" s="31"/>
      <c r="D58" s="31"/>
      <c r="E58" s="31"/>
      <c r="F58" s="31"/>
    </row>
    <row r="59" spans="1:6" x14ac:dyDescent="0.2">
      <c r="A59" s="29"/>
      <c r="B59" s="29"/>
      <c r="C59" s="29"/>
      <c r="D59" s="29"/>
      <c r="E59" s="29"/>
      <c r="F59" s="29"/>
    </row>
    <row r="60" spans="1:6" x14ac:dyDescent="0.2">
      <c r="A60" s="31" t="s">
        <v>59</v>
      </c>
      <c r="B60" s="31" t="s">
        <v>2</v>
      </c>
      <c r="C60" s="29"/>
      <c r="D60" s="29"/>
      <c r="E60" s="29"/>
      <c r="F60" s="29"/>
    </row>
    <row r="61" spans="1:6" x14ac:dyDescent="0.2">
      <c r="A61" s="29"/>
      <c r="B61" s="29"/>
      <c r="C61" s="29"/>
      <c r="D61" s="29"/>
      <c r="E61" s="29"/>
      <c r="F61" s="29"/>
    </row>
    <row r="62" spans="1:6" ht="38.25" x14ac:dyDescent="0.2">
      <c r="A62" s="29" t="s">
        <v>30</v>
      </c>
      <c r="B62" s="29" t="s">
        <v>60</v>
      </c>
      <c r="C62" s="29" t="s">
        <v>3</v>
      </c>
      <c r="D62" s="29">
        <v>267</v>
      </c>
      <c r="E62" s="29"/>
      <c r="F62" s="29"/>
    </row>
    <row r="63" spans="1:6" x14ac:dyDescent="0.2">
      <c r="A63" s="29"/>
      <c r="B63" s="29"/>
      <c r="C63" s="29"/>
      <c r="D63" s="29"/>
      <c r="E63" s="29"/>
      <c r="F63" s="29"/>
    </row>
    <row r="64" spans="1:6" ht="51" x14ac:dyDescent="0.2">
      <c r="A64" s="29" t="s">
        <v>32</v>
      </c>
      <c r="B64" s="29" t="s">
        <v>61</v>
      </c>
      <c r="C64" s="29"/>
      <c r="D64" s="29"/>
      <c r="E64" s="29"/>
      <c r="F64" s="29"/>
    </row>
    <row r="65" spans="1:6" x14ac:dyDescent="0.2">
      <c r="A65" s="29"/>
      <c r="B65" s="29" t="s">
        <v>62</v>
      </c>
      <c r="C65" s="29" t="s">
        <v>0</v>
      </c>
      <c r="D65" s="29">
        <v>38</v>
      </c>
      <c r="E65" s="29"/>
      <c r="F65" s="29"/>
    </row>
    <row r="66" spans="1:6" x14ac:dyDescent="0.2">
      <c r="A66" s="29"/>
      <c r="B66" s="29" t="s">
        <v>63</v>
      </c>
      <c r="C66" s="29" t="s">
        <v>0</v>
      </c>
      <c r="D66" s="29">
        <v>71</v>
      </c>
      <c r="E66" s="29"/>
      <c r="F66" s="29"/>
    </row>
    <row r="67" spans="1:6" x14ac:dyDescent="0.2">
      <c r="A67" s="29"/>
      <c r="B67" s="29"/>
      <c r="C67" s="29"/>
      <c r="D67" s="29"/>
      <c r="E67" s="29"/>
      <c r="F67" s="29"/>
    </row>
    <row r="68" spans="1:6" ht="38.25" x14ac:dyDescent="0.2">
      <c r="A68" s="29" t="s">
        <v>34</v>
      </c>
      <c r="B68" s="29" t="s">
        <v>64</v>
      </c>
      <c r="C68" s="29" t="s">
        <v>3</v>
      </c>
      <c r="D68" s="29">
        <v>2.5</v>
      </c>
      <c r="E68" s="29"/>
      <c r="F68" s="29"/>
    </row>
    <row r="69" spans="1:6" x14ac:dyDescent="0.2">
      <c r="A69" s="29"/>
      <c r="B69" s="29"/>
      <c r="C69" s="29"/>
      <c r="D69" s="29"/>
      <c r="E69" s="29"/>
      <c r="F69" s="29"/>
    </row>
    <row r="70" spans="1:6" ht="51" x14ac:dyDescent="0.2">
      <c r="A70" s="29" t="s">
        <v>35</v>
      </c>
      <c r="B70" s="29" t="s">
        <v>65</v>
      </c>
      <c r="C70" s="29" t="s">
        <v>3</v>
      </c>
      <c r="D70" s="29">
        <v>201</v>
      </c>
      <c r="E70" s="29"/>
      <c r="F70" s="29"/>
    </row>
    <row r="71" spans="1:6" x14ac:dyDescent="0.2">
      <c r="A71" s="29"/>
      <c r="B71" s="29"/>
      <c r="C71" s="29"/>
      <c r="D71" s="29"/>
      <c r="E71" s="29"/>
      <c r="F71" s="29"/>
    </row>
    <row r="72" spans="1:6" ht="38.25" x14ac:dyDescent="0.2">
      <c r="A72" s="29" t="s">
        <v>36</v>
      </c>
      <c r="B72" s="29" t="s">
        <v>66</v>
      </c>
      <c r="C72" s="29" t="s">
        <v>3</v>
      </c>
      <c r="D72" s="29">
        <v>2</v>
      </c>
      <c r="E72" s="29"/>
      <c r="F72" s="29"/>
    </row>
    <row r="73" spans="1:6" x14ac:dyDescent="0.2">
      <c r="A73" s="29"/>
      <c r="B73" s="29"/>
      <c r="C73" s="29"/>
      <c r="D73" s="29"/>
      <c r="E73" s="29"/>
      <c r="F73" s="29"/>
    </row>
    <row r="74" spans="1:6" ht="51" x14ac:dyDescent="0.2">
      <c r="A74" s="29" t="s">
        <v>37</v>
      </c>
      <c r="B74" s="29" t="s">
        <v>67</v>
      </c>
      <c r="C74" s="29" t="s">
        <v>3</v>
      </c>
      <c r="D74" s="29">
        <v>89</v>
      </c>
      <c r="E74" s="29"/>
      <c r="F74" s="29"/>
    </row>
    <row r="75" spans="1:6" x14ac:dyDescent="0.2">
      <c r="A75" s="29"/>
      <c r="B75" s="31" t="s">
        <v>68</v>
      </c>
      <c r="C75" s="31"/>
      <c r="D75" s="31"/>
      <c r="E75" s="31"/>
      <c r="F75" s="31"/>
    </row>
    <row r="76" spans="1:6" x14ac:dyDescent="0.2">
      <c r="A76" s="29"/>
      <c r="B76" s="29"/>
      <c r="C76" s="29"/>
      <c r="D76" s="29"/>
      <c r="E76" s="29"/>
      <c r="F76" s="29"/>
    </row>
    <row r="77" spans="1:6" x14ac:dyDescent="0.2">
      <c r="A77" s="31" t="s">
        <v>69</v>
      </c>
      <c r="B77" s="31" t="s">
        <v>70</v>
      </c>
      <c r="C77" s="31"/>
      <c r="D77" s="31"/>
      <c r="E77" s="31"/>
      <c r="F77" s="31"/>
    </row>
    <row r="78" spans="1:6" x14ac:dyDescent="0.2">
      <c r="A78" s="29"/>
      <c r="B78" s="29"/>
      <c r="C78" s="29"/>
      <c r="D78" s="29"/>
      <c r="E78" s="29"/>
      <c r="F78" s="29"/>
    </row>
    <row r="79" spans="1:6" ht="25.5" x14ac:dyDescent="0.2">
      <c r="A79" s="29" t="s">
        <v>30</v>
      </c>
      <c r="B79" s="29" t="s">
        <v>71</v>
      </c>
      <c r="C79" s="29" t="s">
        <v>3</v>
      </c>
      <c r="D79" s="29">
        <v>2.5</v>
      </c>
      <c r="E79" s="29"/>
      <c r="F79" s="29"/>
    </row>
    <row r="80" spans="1:6" x14ac:dyDescent="0.2">
      <c r="A80" s="29"/>
      <c r="B80" s="29"/>
      <c r="C80" s="29"/>
      <c r="D80" s="29"/>
      <c r="E80" s="29"/>
      <c r="F80" s="29"/>
    </row>
    <row r="81" spans="1:6" ht="38.25" x14ac:dyDescent="0.2">
      <c r="A81" s="29" t="s">
        <v>32</v>
      </c>
      <c r="B81" s="29" t="s">
        <v>72</v>
      </c>
      <c r="C81" s="29" t="s">
        <v>3</v>
      </c>
      <c r="D81" s="29">
        <v>1</v>
      </c>
      <c r="E81" s="29"/>
      <c r="F81" s="29"/>
    </row>
    <row r="82" spans="1:6" x14ac:dyDescent="0.2">
      <c r="A82" s="29"/>
      <c r="B82" s="29"/>
      <c r="C82" s="29"/>
      <c r="D82" s="29"/>
      <c r="E82" s="29"/>
      <c r="F82" s="29"/>
    </row>
    <row r="83" spans="1:6" ht="25.5" x14ac:dyDescent="0.2">
      <c r="A83" s="29" t="s">
        <v>34</v>
      </c>
      <c r="B83" s="29" t="s">
        <v>73</v>
      </c>
      <c r="C83" s="29" t="s">
        <v>3</v>
      </c>
      <c r="D83" s="29">
        <v>0.1</v>
      </c>
      <c r="E83" s="29"/>
      <c r="F83" s="29"/>
    </row>
    <row r="84" spans="1:6" x14ac:dyDescent="0.2">
      <c r="A84" s="29"/>
      <c r="B84" s="29"/>
      <c r="C84" s="29"/>
      <c r="D84" s="29"/>
      <c r="E84" s="29"/>
      <c r="F84" s="29"/>
    </row>
    <row r="85" spans="1:6" ht="25.5" x14ac:dyDescent="0.2">
      <c r="A85" s="29" t="s">
        <v>35</v>
      </c>
      <c r="B85" s="29" t="s">
        <v>74</v>
      </c>
      <c r="C85" s="29"/>
      <c r="D85" s="29"/>
      <c r="E85" s="29"/>
      <c r="F85" s="29"/>
    </row>
    <row r="86" spans="1:6" x14ac:dyDescent="0.2">
      <c r="A86" s="29"/>
      <c r="B86" s="29" t="s">
        <v>75</v>
      </c>
      <c r="C86" s="29" t="s">
        <v>3</v>
      </c>
      <c r="D86" s="29">
        <v>2.5</v>
      </c>
      <c r="E86" s="29"/>
      <c r="F86" s="29"/>
    </row>
    <row r="87" spans="1:6" x14ac:dyDescent="0.2">
      <c r="A87" s="29"/>
      <c r="B87" s="29"/>
      <c r="C87" s="29"/>
      <c r="D87" s="29"/>
      <c r="E87" s="29"/>
      <c r="F87" s="29"/>
    </row>
    <row r="88" spans="1:6" ht="25.5" x14ac:dyDescent="0.2">
      <c r="A88" s="29" t="s">
        <v>36</v>
      </c>
      <c r="B88" s="29" t="s">
        <v>76</v>
      </c>
      <c r="C88" s="29" t="s">
        <v>77</v>
      </c>
      <c r="D88" s="29">
        <v>700</v>
      </c>
      <c r="E88" s="29"/>
      <c r="F88" s="29"/>
    </row>
    <row r="89" spans="1:6" x14ac:dyDescent="0.2">
      <c r="A89" s="29"/>
      <c r="B89" s="29"/>
      <c r="C89" s="29"/>
      <c r="D89" s="29"/>
      <c r="E89" s="29"/>
      <c r="F89" s="29"/>
    </row>
    <row r="90" spans="1:6" x14ac:dyDescent="0.2">
      <c r="A90" s="29"/>
      <c r="B90" s="31" t="s">
        <v>68</v>
      </c>
      <c r="C90" s="31"/>
      <c r="D90" s="31"/>
      <c r="E90" s="31"/>
      <c r="F90" s="31"/>
    </row>
    <row r="91" spans="1:6" x14ac:dyDescent="0.2">
      <c r="A91" s="29"/>
      <c r="B91" s="29"/>
      <c r="C91" s="29"/>
      <c r="D91" s="29"/>
      <c r="E91" s="29"/>
      <c r="F91" s="29"/>
    </row>
    <row r="92" spans="1:6" ht="30" x14ac:dyDescent="0.2">
      <c r="A92" s="30" t="s">
        <v>78</v>
      </c>
      <c r="B92" s="30" t="s">
        <v>4</v>
      </c>
      <c r="C92" s="30"/>
      <c r="D92" s="30"/>
      <c r="E92" s="30"/>
      <c r="F92" s="30"/>
    </row>
    <row r="93" spans="1:6" x14ac:dyDescent="0.2">
      <c r="A93" s="29"/>
      <c r="B93" s="29"/>
      <c r="C93" s="29"/>
      <c r="D93" s="29"/>
      <c r="E93" s="29"/>
      <c r="F93" s="29"/>
    </row>
    <row r="94" spans="1:6" ht="38.25" x14ac:dyDescent="0.2">
      <c r="A94" s="29" t="s">
        <v>30</v>
      </c>
      <c r="B94" s="29" t="s">
        <v>79</v>
      </c>
      <c r="C94" s="29" t="s">
        <v>1</v>
      </c>
      <c r="D94" s="29">
        <v>11</v>
      </c>
      <c r="E94" s="29"/>
      <c r="F94" s="29"/>
    </row>
    <row r="95" spans="1:6" x14ac:dyDescent="0.2">
      <c r="A95" s="29"/>
      <c r="B95" s="29"/>
      <c r="C95" s="29"/>
      <c r="D95" s="29"/>
      <c r="E95" s="29"/>
      <c r="F95" s="29"/>
    </row>
    <row r="96" spans="1:6" ht="38.25" x14ac:dyDescent="0.2">
      <c r="A96" s="29" t="s">
        <v>32</v>
      </c>
      <c r="B96" s="29" t="s">
        <v>80</v>
      </c>
      <c r="C96" s="29" t="s">
        <v>1</v>
      </c>
      <c r="D96" s="29">
        <v>5</v>
      </c>
      <c r="E96" s="29"/>
      <c r="F96" s="29"/>
    </row>
    <row r="97" spans="1:6" x14ac:dyDescent="0.2">
      <c r="A97" s="29"/>
      <c r="B97" s="29"/>
      <c r="C97" s="29"/>
      <c r="D97" s="29"/>
      <c r="E97" s="29"/>
      <c r="F97" s="29"/>
    </row>
    <row r="98" spans="1:6" ht="25.5" x14ac:dyDescent="0.2">
      <c r="A98" s="29" t="s">
        <v>34</v>
      </c>
      <c r="B98" s="29" t="s">
        <v>81</v>
      </c>
      <c r="C98" s="29" t="s">
        <v>1</v>
      </c>
      <c r="D98" s="29">
        <v>1</v>
      </c>
      <c r="E98" s="29"/>
      <c r="F98" s="29"/>
    </row>
    <row r="99" spans="1:6" x14ac:dyDescent="0.2">
      <c r="A99" s="29"/>
      <c r="B99" s="29"/>
      <c r="C99" s="29"/>
      <c r="D99" s="29"/>
      <c r="E99" s="29"/>
      <c r="F99" s="29"/>
    </row>
    <row r="100" spans="1:6" ht="38.25" x14ac:dyDescent="0.2">
      <c r="A100" s="29" t="s">
        <v>35</v>
      </c>
      <c r="B100" s="29" t="s">
        <v>82</v>
      </c>
      <c r="C100" s="29" t="s">
        <v>1</v>
      </c>
      <c r="D100" s="29">
        <v>6</v>
      </c>
      <c r="E100" s="29"/>
      <c r="F100" s="29"/>
    </row>
    <row r="101" spans="1:6" x14ac:dyDescent="0.2">
      <c r="A101" s="29"/>
      <c r="B101" s="29"/>
      <c r="C101" s="29"/>
      <c r="D101" s="29"/>
      <c r="E101" s="29"/>
      <c r="F101" s="29"/>
    </row>
    <row r="102" spans="1:6" ht="25.5" x14ac:dyDescent="0.2">
      <c r="A102" s="29" t="s">
        <v>36</v>
      </c>
      <c r="B102" s="29" t="s">
        <v>83</v>
      </c>
      <c r="C102" s="29" t="s">
        <v>1</v>
      </c>
      <c r="D102" s="29">
        <v>18</v>
      </c>
      <c r="E102" s="29"/>
      <c r="F102" s="29"/>
    </row>
    <row r="103" spans="1:6" x14ac:dyDescent="0.2">
      <c r="A103" s="29"/>
      <c r="B103" s="29"/>
      <c r="C103" s="29"/>
      <c r="D103" s="29"/>
      <c r="E103" s="29"/>
      <c r="F103" s="29"/>
    </row>
    <row r="104" spans="1:6" ht="25.5" x14ac:dyDescent="0.2">
      <c r="A104" s="29" t="s">
        <v>38</v>
      </c>
      <c r="B104" s="29" t="s">
        <v>84</v>
      </c>
      <c r="C104" s="29" t="s">
        <v>1</v>
      </c>
      <c r="D104" s="29">
        <v>166</v>
      </c>
      <c r="E104" s="29"/>
      <c r="F104" s="29"/>
    </row>
    <row r="105" spans="1:6" x14ac:dyDescent="0.2">
      <c r="A105" s="29"/>
      <c r="B105" s="29"/>
      <c r="C105" s="29"/>
      <c r="D105" s="29"/>
      <c r="E105" s="29"/>
      <c r="F105" s="29"/>
    </row>
    <row r="106" spans="1:6" x14ac:dyDescent="0.2">
      <c r="A106" s="29"/>
      <c r="B106" s="31" t="s">
        <v>68</v>
      </c>
      <c r="C106" s="31"/>
      <c r="D106" s="31"/>
      <c r="E106" s="31"/>
      <c r="F106" s="31"/>
    </row>
    <row r="107" spans="1:6" x14ac:dyDescent="0.2">
      <c r="A107" s="29"/>
      <c r="B107" s="29"/>
      <c r="C107" s="29"/>
      <c r="D107" s="29"/>
      <c r="E107" s="29"/>
      <c r="F107" s="29"/>
    </row>
    <row r="108" spans="1:6" x14ac:dyDescent="0.2">
      <c r="A108" s="31" t="s">
        <v>130</v>
      </c>
      <c r="B108" s="31" t="s">
        <v>86</v>
      </c>
      <c r="C108" s="29"/>
      <c r="D108" s="29"/>
      <c r="E108" s="29"/>
      <c r="F108" s="29"/>
    </row>
    <row r="109" spans="1:6" x14ac:dyDescent="0.2">
      <c r="A109" s="29"/>
      <c r="B109" s="29"/>
      <c r="C109" s="29"/>
      <c r="D109" s="29"/>
      <c r="E109" s="29"/>
      <c r="F109" s="29"/>
    </row>
    <row r="110" spans="1:6" ht="38.25" x14ac:dyDescent="0.2">
      <c r="A110" s="29" t="s">
        <v>30</v>
      </c>
      <c r="B110" s="29" t="s">
        <v>87</v>
      </c>
      <c r="C110" s="29" t="s">
        <v>0</v>
      </c>
      <c r="D110" s="29">
        <v>109</v>
      </c>
      <c r="E110" s="29"/>
      <c r="F110" s="29"/>
    </row>
    <row r="111" spans="1:6" x14ac:dyDescent="0.2">
      <c r="A111" s="29"/>
      <c r="B111" s="29"/>
      <c r="C111" s="29"/>
      <c r="D111" s="29"/>
      <c r="E111" s="29"/>
      <c r="F111" s="29"/>
    </row>
    <row r="112" spans="1:6" ht="38.25" x14ac:dyDescent="0.2">
      <c r="A112" s="29" t="s">
        <v>32</v>
      </c>
      <c r="B112" s="29" t="s">
        <v>88</v>
      </c>
      <c r="C112" s="29" t="s">
        <v>1</v>
      </c>
      <c r="D112" s="29">
        <v>375</v>
      </c>
      <c r="E112" s="29"/>
      <c r="F112" s="29"/>
    </row>
    <row r="113" spans="1:6" x14ac:dyDescent="0.2">
      <c r="A113" s="29"/>
      <c r="B113" s="29"/>
      <c r="C113" s="29"/>
      <c r="D113" s="29"/>
      <c r="E113" s="29"/>
      <c r="F113" s="29"/>
    </row>
    <row r="114" spans="1:6" ht="38.25" x14ac:dyDescent="0.2">
      <c r="A114" s="29" t="s">
        <v>34</v>
      </c>
      <c r="B114" s="29" t="s">
        <v>89</v>
      </c>
      <c r="C114" s="29" t="s">
        <v>1</v>
      </c>
      <c r="D114" s="29">
        <v>271</v>
      </c>
      <c r="E114" s="29"/>
      <c r="F114" s="29"/>
    </row>
    <row r="115" spans="1:6" x14ac:dyDescent="0.2">
      <c r="A115" s="29"/>
      <c r="B115" s="29"/>
      <c r="C115" s="29"/>
      <c r="D115" s="29"/>
      <c r="E115" s="29"/>
      <c r="F115" s="29"/>
    </row>
    <row r="116" spans="1:6" ht="38.25" x14ac:dyDescent="0.2">
      <c r="A116" s="29" t="s">
        <v>35</v>
      </c>
      <c r="B116" s="29" t="s">
        <v>90</v>
      </c>
      <c r="C116" s="29" t="s">
        <v>1</v>
      </c>
      <c r="D116" s="29">
        <v>375</v>
      </c>
      <c r="E116" s="29"/>
      <c r="F116" s="29"/>
    </row>
    <row r="117" spans="1:6" x14ac:dyDescent="0.2">
      <c r="A117" s="29"/>
      <c r="B117" s="29"/>
      <c r="C117" s="29"/>
      <c r="D117" s="29"/>
      <c r="E117" s="29"/>
      <c r="F117" s="29"/>
    </row>
    <row r="118" spans="1:6" ht="25.5" x14ac:dyDescent="0.2">
      <c r="A118" s="29" t="s">
        <v>36</v>
      </c>
      <c r="B118" s="29" t="s">
        <v>91</v>
      </c>
      <c r="C118" s="29" t="s">
        <v>0</v>
      </c>
      <c r="D118" s="29">
        <v>65</v>
      </c>
      <c r="E118" s="29"/>
      <c r="F118" s="29"/>
    </row>
    <row r="119" spans="1:6" x14ac:dyDescent="0.2">
      <c r="A119" s="29"/>
      <c r="B119" s="29"/>
      <c r="C119" s="29"/>
      <c r="D119" s="29"/>
      <c r="E119" s="29"/>
      <c r="F119" s="29"/>
    </row>
    <row r="120" spans="1:6" ht="63.75" x14ac:dyDescent="0.2">
      <c r="A120" s="29" t="s">
        <v>37</v>
      </c>
      <c r="B120" s="29" t="s">
        <v>92</v>
      </c>
      <c r="C120" s="29" t="s">
        <v>1</v>
      </c>
      <c r="D120" s="29">
        <v>271</v>
      </c>
      <c r="E120" s="29"/>
      <c r="F120" s="29"/>
    </row>
    <row r="121" spans="1:6" x14ac:dyDescent="0.2">
      <c r="A121" s="29"/>
      <c r="B121" s="29"/>
      <c r="C121" s="29"/>
      <c r="D121" s="29"/>
      <c r="E121" s="29"/>
      <c r="F121" s="29"/>
    </row>
    <row r="122" spans="1:6" s="26" customFormat="1" ht="25.5" x14ac:dyDescent="0.2">
      <c r="A122" s="29" t="s">
        <v>38</v>
      </c>
      <c r="B122" s="29" t="s">
        <v>93</v>
      </c>
      <c r="C122" s="29" t="s">
        <v>1</v>
      </c>
      <c r="D122" s="29">
        <v>60</v>
      </c>
      <c r="E122" s="29"/>
      <c r="F122" s="29"/>
    </row>
    <row r="123" spans="1:6" x14ac:dyDescent="0.2">
      <c r="A123" s="29"/>
      <c r="B123" s="29"/>
      <c r="C123" s="29"/>
      <c r="D123" s="29"/>
      <c r="E123" s="29"/>
      <c r="F123" s="29"/>
    </row>
    <row r="124" spans="1:6" ht="38.25" x14ac:dyDescent="0.2">
      <c r="A124" s="29" t="s">
        <v>40</v>
      </c>
      <c r="B124" s="29" t="s">
        <v>94</v>
      </c>
      <c r="C124" s="29" t="s">
        <v>1</v>
      </c>
      <c r="D124" s="29">
        <v>375</v>
      </c>
      <c r="E124" s="29"/>
      <c r="F124" s="29"/>
    </row>
    <row r="125" spans="1:6" x14ac:dyDescent="0.2">
      <c r="A125" s="29"/>
      <c r="B125" s="29"/>
      <c r="C125" s="29"/>
      <c r="D125" s="29"/>
      <c r="E125" s="29"/>
      <c r="F125" s="29"/>
    </row>
    <row r="126" spans="1:6" ht="38.25" x14ac:dyDescent="0.2">
      <c r="A126" s="29" t="s">
        <v>41</v>
      </c>
      <c r="B126" s="29" t="s">
        <v>95</v>
      </c>
      <c r="C126" s="29" t="s">
        <v>1</v>
      </c>
      <c r="D126" s="29">
        <v>108</v>
      </c>
      <c r="E126" s="29"/>
      <c r="F126" s="29"/>
    </row>
    <row r="127" spans="1:6" x14ac:dyDescent="0.2">
      <c r="A127" s="29"/>
      <c r="B127" s="29"/>
      <c r="C127" s="29"/>
      <c r="D127" s="29"/>
      <c r="E127" s="29"/>
      <c r="F127" s="29"/>
    </row>
    <row r="128" spans="1:6" ht="25.5" x14ac:dyDescent="0.2">
      <c r="A128" s="29" t="s">
        <v>42</v>
      </c>
      <c r="B128" s="29" t="s">
        <v>96</v>
      </c>
      <c r="C128" s="29" t="s">
        <v>1</v>
      </c>
      <c r="D128" s="29">
        <v>55</v>
      </c>
      <c r="E128" s="29"/>
      <c r="F128" s="29"/>
    </row>
    <row r="129" spans="1:6" x14ac:dyDescent="0.2">
      <c r="A129" s="29"/>
      <c r="B129" s="29"/>
      <c r="C129" s="29"/>
      <c r="D129" s="29"/>
      <c r="E129" s="29"/>
      <c r="F129" s="29"/>
    </row>
    <row r="130" spans="1:6" ht="38.25" x14ac:dyDescent="0.2">
      <c r="A130" s="29" t="s">
        <v>43</v>
      </c>
      <c r="B130" s="29" t="s">
        <v>97</v>
      </c>
      <c r="C130" s="29" t="s">
        <v>31</v>
      </c>
      <c r="D130" s="29">
        <v>1</v>
      </c>
      <c r="E130" s="29"/>
      <c r="F130" s="29"/>
    </row>
    <row r="131" spans="1:6" x14ac:dyDescent="0.2">
      <c r="A131" s="29"/>
      <c r="B131" s="29"/>
      <c r="C131" s="29"/>
      <c r="D131" s="29"/>
      <c r="E131" s="29"/>
      <c r="F131" s="29"/>
    </row>
    <row r="132" spans="1:6" ht="63.75" x14ac:dyDescent="0.2">
      <c r="A132" s="29" t="s">
        <v>44</v>
      </c>
      <c r="B132" s="29" t="s">
        <v>98</v>
      </c>
      <c r="C132" s="29" t="s">
        <v>1</v>
      </c>
      <c r="D132" s="29">
        <v>240</v>
      </c>
      <c r="E132" s="29"/>
      <c r="F132" s="29"/>
    </row>
    <row r="133" spans="1:6" x14ac:dyDescent="0.2">
      <c r="A133" s="29"/>
      <c r="B133" s="29"/>
      <c r="C133" s="29"/>
      <c r="D133" s="29"/>
      <c r="E133" s="29"/>
      <c r="F133" s="29"/>
    </row>
    <row r="134" spans="1:6" ht="63.75" x14ac:dyDescent="0.2">
      <c r="A134" s="29" t="s">
        <v>45</v>
      </c>
      <c r="B134" s="29" t="s">
        <v>99</v>
      </c>
      <c r="C134" s="29" t="s">
        <v>1</v>
      </c>
      <c r="D134" s="29">
        <v>31</v>
      </c>
      <c r="E134" s="29"/>
      <c r="F134" s="29"/>
    </row>
    <row r="135" spans="1:6" x14ac:dyDescent="0.2">
      <c r="A135" s="29"/>
      <c r="B135" s="29"/>
      <c r="C135" s="29"/>
      <c r="D135" s="29"/>
      <c r="E135" s="29"/>
      <c r="F135" s="29"/>
    </row>
    <row r="136" spans="1:6" ht="25.5" x14ac:dyDescent="0.2">
      <c r="A136" s="29" t="s">
        <v>46</v>
      </c>
      <c r="B136" s="29" t="s">
        <v>100</v>
      </c>
      <c r="C136" s="29" t="s">
        <v>1</v>
      </c>
      <c r="D136" s="29">
        <v>8</v>
      </c>
      <c r="E136" s="29"/>
      <c r="F136" s="29"/>
    </row>
    <row r="137" spans="1:6" x14ac:dyDescent="0.2">
      <c r="A137" s="29"/>
      <c r="B137" s="29"/>
      <c r="C137" s="29"/>
      <c r="D137" s="29"/>
      <c r="E137" s="29"/>
      <c r="F137" s="29"/>
    </row>
    <row r="138" spans="1:6" ht="25.5" x14ac:dyDescent="0.2">
      <c r="A138" s="29" t="s">
        <v>47</v>
      </c>
      <c r="B138" s="29" t="s">
        <v>101</v>
      </c>
      <c r="C138" s="29" t="s">
        <v>31</v>
      </c>
      <c r="D138" s="29">
        <v>1</v>
      </c>
      <c r="E138" s="29"/>
      <c r="F138" s="29"/>
    </row>
    <row r="139" spans="1:6" x14ac:dyDescent="0.2">
      <c r="A139" s="29"/>
      <c r="B139" s="29"/>
      <c r="C139" s="29"/>
      <c r="D139" s="29"/>
      <c r="E139" s="29"/>
      <c r="F139" s="29"/>
    </row>
    <row r="140" spans="1:6" ht="38.25" x14ac:dyDescent="0.2">
      <c r="A140" s="29" t="s">
        <v>53</v>
      </c>
      <c r="B140" s="29" t="s">
        <v>102</v>
      </c>
      <c r="C140" s="29" t="s">
        <v>1</v>
      </c>
      <c r="D140" s="29">
        <v>33</v>
      </c>
      <c r="E140" s="29"/>
      <c r="F140" s="29"/>
    </row>
    <row r="141" spans="1:6" x14ac:dyDescent="0.2">
      <c r="A141" s="29"/>
      <c r="B141" s="29"/>
      <c r="C141" s="29"/>
      <c r="D141" s="29"/>
      <c r="E141" s="29"/>
      <c r="F141" s="29"/>
    </row>
    <row r="142" spans="1:6" ht="38.25" x14ac:dyDescent="0.2">
      <c r="A142" s="29" t="s">
        <v>55</v>
      </c>
      <c r="B142" s="29" t="s">
        <v>103</v>
      </c>
      <c r="C142" s="29" t="s">
        <v>0</v>
      </c>
      <c r="D142" s="29">
        <v>56</v>
      </c>
      <c r="E142" s="29"/>
      <c r="F142" s="29"/>
    </row>
    <row r="143" spans="1:6" x14ac:dyDescent="0.2">
      <c r="A143" s="29"/>
      <c r="B143" s="29"/>
      <c r="C143" s="29"/>
      <c r="D143" s="29"/>
      <c r="E143" s="29"/>
      <c r="F143" s="29"/>
    </row>
    <row r="144" spans="1:6" ht="25.5" x14ac:dyDescent="0.2">
      <c r="A144" s="29" t="s">
        <v>104</v>
      </c>
      <c r="B144" s="29" t="s">
        <v>105</v>
      </c>
      <c r="C144" s="29" t="s">
        <v>1</v>
      </c>
      <c r="D144" s="29">
        <v>165</v>
      </c>
      <c r="E144" s="29"/>
      <c r="F144" s="29"/>
    </row>
    <row r="145" spans="1:6" x14ac:dyDescent="0.2">
      <c r="A145" s="29"/>
      <c r="B145" s="29"/>
      <c r="C145" s="29"/>
      <c r="D145" s="29"/>
      <c r="E145" s="29"/>
      <c r="F145" s="29"/>
    </row>
    <row r="146" spans="1:6" ht="38.25" x14ac:dyDescent="0.2">
      <c r="A146" s="29" t="s">
        <v>106</v>
      </c>
      <c r="B146" s="29" t="s">
        <v>107</v>
      </c>
      <c r="C146" s="29" t="s">
        <v>31</v>
      </c>
      <c r="D146" s="29">
        <v>6</v>
      </c>
      <c r="E146" s="29"/>
      <c r="F146" s="29"/>
    </row>
    <row r="147" spans="1:6" x14ac:dyDescent="0.2">
      <c r="A147" s="29"/>
      <c r="B147" s="29"/>
      <c r="C147" s="29"/>
      <c r="D147" s="29"/>
      <c r="E147" s="29"/>
      <c r="F147" s="29"/>
    </row>
    <row r="148" spans="1:6" ht="38.25" x14ac:dyDescent="0.2">
      <c r="A148" s="29" t="s">
        <v>108</v>
      </c>
      <c r="B148" s="29" t="s">
        <v>109</v>
      </c>
      <c r="C148" s="29" t="s">
        <v>110</v>
      </c>
      <c r="D148" s="29">
        <v>1</v>
      </c>
      <c r="E148" s="29"/>
      <c r="F148" s="29"/>
    </row>
    <row r="149" spans="1:6" x14ac:dyDescent="0.2">
      <c r="A149" s="29"/>
      <c r="B149" s="31" t="s">
        <v>68</v>
      </c>
      <c r="C149" s="31"/>
      <c r="D149" s="31"/>
      <c r="E149" s="31"/>
      <c r="F149" s="31"/>
    </row>
    <row r="150" spans="1:6" x14ac:dyDescent="0.2">
      <c r="A150" s="29"/>
      <c r="B150" s="29"/>
      <c r="C150" s="29"/>
      <c r="D150" s="29"/>
      <c r="E150" s="29"/>
      <c r="F150" s="29"/>
    </row>
    <row r="151" spans="1:6" x14ac:dyDescent="0.2">
      <c r="A151" s="29"/>
      <c r="B151" s="29"/>
      <c r="C151" s="29"/>
      <c r="D151" s="29"/>
      <c r="E151" s="29"/>
      <c r="F151" s="29"/>
    </row>
    <row r="152" spans="1:6" ht="15" x14ac:dyDescent="0.2">
      <c r="A152" s="30" t="s">
        <v>111</v>
      </c>
      <c r="B152" s="30" t="s">
        <v>112</v>
      </c>
      <c r="C152" s="29"/>
      <c r="D152" s="29"/>
      <c r="E152" s="29"/>
      <c r="F152" s="29"/>
    </row>
    <row r="153" spans="1:6" x14ac:dyDescent="0.2">
      <c r="A153" s="29"/>
      <c r="B153" s="29"/>
      <c r="C153" s="29"/>
      <c r="D153" s="29"/>
      <c r="E153" s="29"/>
      <c r="F153" s="29"/>
    </row>
    <row r="154" spans="1:6" x14ac:dyDescent="0.2">
      <c r="A154" s="31" t="s">
        <v>113</v>
      </c>
      <c r="B154" s="31" t="s">
        <v>114</v>
      </c>
      <c r="C154" s="29"/>
      <c r="D154" s="29"/>
      <c r="E154" s="29"/>
      <c r="F154" s="29"/>
    </row>
    <row r="155" spans="1:6" x14ac:dyDescent="0.2">
      <c r="A155" s="29"/>
      <c r="B155" s="29"/>
      <c r="C155" s="29"/>
      <c r="D155" s="29"/>
      <c r="E155" s="29"/>
      <c r="F155" s="29"/>
    </row>
    <row r="156" spans="1:6" ht="38.25" x14ac:dyDescent="0.2">
      <c r="A156" s="29" t="s">
        <v>30</v>
      </c>
      <c r="B156" s="29" t="s">
        <v>115</v>
      </c>
      <c r="C156" s="29" t="s">
        <v>0</v>
      </c>
      <c r="D156" s="29">
        <v>51</v>
      </c>
      <c r="E156" s="29"/>
      <c r="F156" s="29"/>
    </row>
    <row r="157" spans="1:6" x14ac:dyDescent="0.2">
      <c r="A157" s="29"/>
      <c r="B157" s="29"/>
      <c r="C157" s="29"/>
      <c r="D157" s="29"/>
      <c r="E157" s="29"/>
      <c r="F157" s="29"/>
    </row>
    <row r="158" spans="1:6" ht="38.25" x14ac:dyDescent="0.2">
      <c r="A158" s="29" t="s">
        <v>32</v>
      </c>
      <c r="B158" s="29" t="s">
        <v>116</v>
      </c>
      <c r="C158" s="29" t="s">
        <v>0</v>
      </c>
      <c r="D158" s="29">
        <v>126</v>
      </c>
      <c r="E158" s="29"/>
      <c r="F158" s="29"/>
    </row>
    <row r="159" spans="1:6" x14ac:dyDescent="0.2">
      <c r="A159" s="29"/>
      <c r="B159" s="29"/>
      <c r="C159" s="29"/>
      <c r="D159" s="29"/>
      <c r="E159" s="29"/>
      <c r="F159" s="29"/>
    </row>
    <row r="160" spans="1:6" ht="38.25" x14ac:dyDescent="0.2">
      <c r="A160" s="29" t="s">
        <v>34</v>
      </c>
      <c r="B160" s="29" t="s">
        <v>117</v>
      </c>
      <c r="C160" s="29" t="s">
        <v>0</v>
      </c>
      <c r="D160" s="29">
        <v>6</v>
      </c>
      <c r="E160" s="29"/>
      <c r="F160" s="29"/>
    </row>
    <row r="161" spans="1:6" x14ac:dyDescent="0.2">
      <c r="A161" s="29"/>
      <c r="B161" s="31" t="s">
        <v>68</v>
      </c>
      <c r="C161" s="31"/>
      <c r="D161" s="31"/>
      <c r="E161" s="31"/>
      <c r="F161" s="31"/>
    </row>
    <row r="162" spans="1:6" x14ac:dyDescent="0.2">
      <c r="A162" s="29"/>
      <c r="B162" s="29"/>
      <c r="C162" s="29"/>
      <c r="D162" s="29"/>
      <c r="E162" s="29"/>
      <c r="F162" s="29"/>
    </row>
    <row r="163" spans="1:6" x14ac:dyDescent="0.2">
      <c r="A163" s="29"/>
      <c r="B163" s="29"/>
      <c r="C163" s="29"/>
      <c r="D163" s="29"/>
      <c r="E163" s="29"/>
      <c r="F163" s="29"/>
    </row>
    <row r="164" spans="1:6" x14ac:dyDescent="0.2">
      <c r="A164" s="31" t="s">
        <v>59</v>
      </c>
      <c r="B164" s="31" t="s">
        <v>118</v>
      </c>
      <c r="C164" s="29"/>
      <c r="D164" s="29"/>
      <c r="E164" s="29"/>
      <c r="F164" s="29"/>
    </row>
    <row r="165" spans="1:6" x14ac:dyDescent="0.2">
      <c r="A165" s="29"/>
      <c r="B165" s="29"/>
      <c r="C165" s="29"/>
      <c r="D165" s="29"/>
      <c r="E165" s="29"/>
      <c r="F165" s="29"/>
    </row>
    <row r="166" spans="1:6" ht="127.5" x14ac:dyDescent="0.2">
      <c r="A166" s="29" t="s">
        <v>30</v>
      </c>
      <c r="B166" s="29" t="s">
        <v>152</v>
      </c>
      <c r="C166" s="29"/>
      <c r="D166" s="29"/>
      <c r="E166" s="29"/>
      <c r="F166" s="29"/>
    </row>
    <row r="167" spans="1:6" x14ac:dyDescent="0.2">
      <c r="A167" s="29"/>
      <c r="B167" s="29" t="s">
        <v>119</v>
      </c>
      <c r="C167" s="29" t="s">
        <v>0</v>
      </c>
      <c r="D167" s="29">
        <v>4.5</v>
      </c>
      <c r="E167" s="29"/>
      <c r="F167" s="29"/>
    </row>
    <row r="168" spans="1:6" x14ac:dyDescent="0.2">
      <c r="A168" s="29"/>
      <c r="B168" s="29"/>
      <c r="C168" s="29"/>
      <c r="D168" s="29"/>
      <c r="E168" s="29"/>
      <c r="F168" s="29"/>
    </row>
    <row r="169" spans="1:6" ht="51" x14ac:dyDescent="0.2">
      <c r="A169" s="29" t="s">
        <v>32</v>
      </c>
      <c r="B169" s="29" t="s">
        <v>153</v>
      </c>
      <c r="C169" s="29" t="s">
        <v>0</v>
      </c>
      <c r="D169" s="29">
        <v>10</v>
      </c>
      <c r="E169" s="29"/>
      <c r="F169" s="29"/>
    </row>
    <row r="170" spans="1:6" x14ac:dyDescent="0.2">
      <c r="A170" s="29"/>
      <c r="B170" s="29"/>
      <c r="C170" s="29"/>
      <c r="D170" s="29"/>
      <c r="E170" s="29"/>
      <c r="F170" s="29"/>
    </row>
    <row r="171" spans="1:6" s="26" customFormat="1" ht="89.25" x14ac:dyDescent="0.2">
      <c r="A171" s="29" t="s">
        <v>34</v>
      </c>
      <c r="B171" s="29" t="s">
        <v>120</v>
      </c>
      <c r="C171" s="29" t="s">
        <v>121</v>
      </c>
      <c r="D171" s="29">
        <v>1</v>
      </c>
      <c r="E171" s="29"/>
      <c r="F171" s="29"/>
    </row>
    <row r="172" spans="1:6" s="26" customFormat="1" x14ac:dyDescent="0.2">
      <c r="A172" s="29"/>
      <c r="B172" s="29"/>
      <c r="C172" s="29"/>
      <c r="D172" s="29"/>
      <c r="E172" s="29"/>
      <c r="F172" s="29"/>
    </row>
    <row r="173" spans="1:6" s="26" customFormat="1" ht="38.25" x14ac:dyDescent="0.2">
      <c r="A173" s="29" t="s">
        <v>35</v>
      </c>
      <c r="B173" s="29" t="s">
        <v>122</v>
      </c>
      <c r="C173" s="29"/>
      <c r="D173" s="29"/>
      <c r="E173" s="29"/>
      <c r="F173" s="29"/>
    </row>
    <row r="174" spans="1:6" s="26" customFormat="1" x14ac:dyDescent="0.2">
      <c r="A174" s="29"/>
      <c r="B174" s="29" t="s">
        <v>123</v>
      </c>
      <c r="C174" s="29" t="s">
        <v>31</v>
      </c>
      <c r="D174" s="29">
        <v>1</v>
      </c>
      <c r="E174" s="29"/>
      <c r="F174" s="29"/>
    </row>
    <row r="175" spans="1:6" s="26" customFormat="1" x14ac:dyDescent="0.2">
      <c r="A175" s="29"/>
      <c r="B175" s="29" t="s">
        <v>124</v>
      </c>
      <c r="C175" s="29" t="s">
        <v>31</v>
      </c>
      <c r="D175" s="29">
        <v>1</v>
      </c>
      <c r="E175" s="29"/>
      <c r="F175" s="29"/>
    </row>
    <row r="176" spans="1:6" s="26" customFormat="1" x14ac:dyDescent="0.2">
      <c r="A176" s="29"/>
      <c r="B176" s="29"/>
      <c r="C176" s="29"/>
      <c r="D176" s="29"/>
      <c r="E176" s="29"/>
      <c r="F176" s="29"/>
    </row>
    <row r="177" spans="1:6" s="26" customFormat="1" ht="38.25" x14ac:dyDescent="0.2">
      <c r="A177" s="29" t="s">
        <v>36</v>
      </c>
      <c r="B177" s="29" t="s">
        <v>125</v>
      </c>
      <c r="C177" s="29" t="s">
        <v>31</v>
      </c>
      <c r="D177" s="29">
        <v>3</v>
      </c>
      <c r="E177" s="29"/>
      <c r="F177" s="29"/>
    </row>
    <row r="178" spans="1:6" s="26" customFormat="1" x14ac:dyDescent="0.2">
      <c r="A178" s="29"/>
      <c r="B178" s="29"/>
      <c r="C178" s="29"/>
      <c r="D178" s="29"/>
      <c r="E178" s="29"/>
      <c r="F178" s="29"/>
    </row>
    <row r="179" spans="1:6" s="26" customFormat="1" x14ac:dyDescent="0.2">
      <c r="A179" s="29"/>
      <c r="B179" s="31" t="s">
        <v>68</v>
      </c>
      <c r="C179" s="31"/>
      <c r="D179" s="31"/>
      <c r="E179" s="31"/>
      <c r="F179" s="31"/>
    </row>
    <row r="180" spans="1:6" x14ac:dyDescent="0.2">
      <c r="A180" s="29"/>
      <c r="B180" s="29"/>
      <c r="C180" s="29"/>
      <c r="D180" s="29"/>
      <c r="E180" s="29"/>
      <c r="F180" s="29"/>
    </row>
    <row r="181" spans="1:6" x14ac:dyDescent="0.2">
      <c r="A181" s="29"/>
      <c r="B181" s="29"/>
      <c r="C181" s="29"/>
      <c r="D181" s="29"/>
      <c r="E181" s="29"/>
      <c r="F181" s="29"/>
    </row>
    <row r="182" spans="1:6" ht="15" x14ac:dyDescent="0.2">
      <c r="A182" s="30" t="s">
        <v>69</v>
      </c>
      <c r="B182" s="30" t="s">
        <v>126</v>
      </c>
      <c r="C182" s="29"/>
      <c r="D182" s="29"/>
      <c r="E182" s="29"/>
      <c r="F182" s="29"/>
    </row>
    <row r="183" spans="1:6" ht="114.75" x14ac:dyDescent="0.2">
      <c r="A183" s="29"/>
      <c r="B183" s="29" t="s">
        <v>154</v>
      </c>
      <c r="C183" s="29"/>
      <c r="D183" s="29"/>
      <c r="E183" s="29"/>
      <c r="F183" s="29"/>
    </row>
    <row r="184" spans="1:6" x14ac:dyDescent="0.2">
      <c r="A184" s="29"/>
      <c r="B184" s="29"/>
      <c r="C184" s="29"/>
      <c r="D184" s="29"/>
      <c r="E184" s="29"/>
      <c r="F184" s="29"/>
    </row>
    <row r="185" spans="1:6" ht="38.25" x14ac:dyDescent="0.2">
      <c r="A185" s="29" t="s">
        <v>30</v>
      </c>
      <c r="B185" s="29" t="s">
        <v>127</v>
      </c>
      <c r="C185" s="29" t="s">
        <v>31</v>
      </c>
      <c r="D185" s="29">
        <v>3</v>
      </c>
      <c r="E185" s="29"/>
      <c r="F185" s="29"/>
    </row>
    <row r="186" spans="1:6" x14ac:dyDescent="0.2">
      <c r="A186" s="29"/>
      <c r="B186" s="29"/>
      <c r="C186" s="29"/>
      <c r="D186" s="29"/>
      <c r="E186" s="29"/>
      <c r="F186" s="29"/>
    </row>
    <row r="187" spans="1:6" ht="63.75" x14ac:dyDescent="0.2">
      <c r="A187" s="29" t="s">
        <v>32</v>
      </c>
      <c r="B187" s="29" t="s">
        <v>128</v>
      </c>
      <c r="C187" s="29" t="s">
        <v>31</v>
      </c>
      <c r="D187" s="29">
        <v>1</v>
      </c>
      <c r="E187" s="29"/>
      <c r="F187" s="29"/>
    </row>
    <row r="188" spans="1:6" x14ac:dyDescent="0.2">
      <c r="A188" s="29"/>
      <c r="B188" s="29"/>
      <c r="C188" s="29"/>
      <c r="D188" s="29"/>
      <c r="E188" s="29"/>
      <c r="F188" s="29"/>
    </row>
    <row r="189" spans="1:6" ht="63.75" x14ac:dyDescent="0.2">
      <c r="A189" s="29" t="s">
        <v>34</v>
      </c>
      <c r="B189" s="29" t="s">
        <v>129</v>
      </c>
      <c r="C189" s="29" t="s">
        <v>31</v>
      </c>
      <c r="D189" s="29">
        <v>1</v>
      </c>
      <c r="E189" s="29"/>
      <c r="F189" s="29"/>
    </row>
    <row r="190" spans="1:6" x14ac:dyDescent="0.2">
      <c r="A190" s="29"/>
      <c r="B190" s="29"/>
      <c r="C190" s="29"/>
      <c r="D190" s="29"/>
      <c r="E190" s="29"/>
      <c r="F190" s="29"/>
    </row>
    <row r="191" spans="1:6" x14ac:dyDescent="0.2">
      <c r="A191" s="29"/>
      <c r="B191" s="31" t="s">
        <v>68</v>
      </c>
      <c r="C191" s="31"/>
      <c r="D191" s="31"/>
      <c r="E191" s="31"/>
      <c r="F191" s="31"/>
    </row>
    <row r="194" spans="1:6" s="28" customFormat="1" ht="30" x14ac:dyDescent="0.2">
      <c r="A194" s="28" t="s">
        <v>78</v>
      </c>
      <c r="B194" s="28" t="s">
        <v>131</v>
      </c>
    </row>
    <row r="196" spans="1:6" ht="63.75" x14ac:dyDescent="0.2">
      <c r="A196" s="12" t="s">
        <v>30</v>
      </c>
      <c r="B196" s="12" t="s">
        <v>155</v>
      </c>
      <c r="C196" s="12" t="s">
        <v>1</v>
      </c>
      <c r="D196" s="12">
        <v>30</v>
      </c>
    </row>
    <row r="198" spans="1:6" x14ac:dyDescent="0.2">
      <c r="B198" s="27" t="s">
        <v>68</v>
      </c>
      <c r="C198" s="27"/>
      <c r="D198" s="27"/>
      <c r="E198" s="27"/>
      <c r="F198" s="27"/>
    </row>
    <row r="201" spans="1:6" x14ac:dyDescent="0.2">
      <c r="A201" s="27" t="s">
        <v>130</v>
      </c>
      <c r="B201" s="27" t="s">
        <v>133</v>
      </c>
    </row>
    <row r="204" spans="1:6" ht="51" x14ac:dyDescent="0.2">
      <c r="A204" s="12" t="s">
        <v>30</v>
      </c>
      <c r="B204" s="12" t="s">
        <v>134</v>
      </c>
      <c r="C204" s="12" t="s">
        <v>1</v>
      </c>
      <c r="D204" s="12">
        <v>49</v>
      </c>
    </row>
    <row r="206" spans="1:6" x14ac:dyDescent="0.2">
      <c r="B206" s="12" t="s">
        <v>135</v>
      </c>
    </row>
    <row r="208" spans="1:6" ht="25.5" x14ac:dyDescent="0.2">
      <c r="A208" s="27" t="s">
        <v>85</v>
      </c>
      <c r="B208" s="27" t="s">
        <v>137</v>
      </c>
    </row>
    <row r="210" spans="1:6" ht="63.75" x14ac:dyDescent="0.2">
      <c r="A210" s="12" t="s">
        <v>30</v>
      </c>
      <c r="B210" s="12" t="s">
        <v>138</v>
      </c>
      <c r="C210" s="12" t="s">
        <v>1</v>
      </c>
      <c r="D210" s="12">
        <v>22</v>
      </c>
    </row>
    <row r="212" spans="1:6" ht="25.5" x14ac:dyDescent="0.2">
      <c r="A212" s="12" t="s">
        <v>32</v>
      </c>
      <c r="B212" s="12" t="s">
        <v>139</v>
      </c>
      <c r="C212" s="12" t="s">
        <v>0</v>
      </c>
      <c r="D212" s="12">
        <v>46</v>
      </c>
    </row>
    <row r="213" spans="1:6" x14ac:dyDescent="0.2">
      <c r="B213" s="27" t="s">
        <v>135</v>
      </c>
      <c r="C213" s="27"/>
      <c r="D213" s="27"/>
      <c r="E213" s="27"/>
      <c r="F213" s="27"/>
    </row>
    <row r="218" spans="1:6" x14ac:dyDescent="0.2">
      <c r="B218" s="27" t="s">
        <v>8</v>
      </c>
      <c r="C218" s="27"/>
      <c r="D218" s="27"/>
      <c r="E218" s="27"/>
      <c r="F218" s="27"/>
    </row>
    <row r="219" spans="1:6" x14ac:dyDescent="0.2">
      <c r="B219" s="27"/>
      <c r="C219" s="27"/>
      <c r="D219" s="27"/>
      <c r="E219" s="27"/>
      <c r="F219" s="27"/>
    </row>
    <row r="220" spans="1:6" x14ac:dyDescent="0.2">
      <c r="B220" s="27" t="s">
        <v>140</v>
      </c>
      <c r="C220" s="27"/>
      <c r="D220" s="27"/>
      <c r="E220" s="27"/>
      <c r="F220" s="27"/>
    </row>
    <row r="221" spans="1:6" x14ac:dyDescent="0.2">
      <c r="B221" s="27"/>
      <c r="C221" s="27"/>
      <c r="D221" s="27"/>
      <c r="E221" s="27"/>
      <c r="F221" s="27"/>
    </row>
    <row r="222" spans="1:6" x14ac:dyDescent="0.2">
      <c r="A222" s="12" t="s">
        <v>113</v>
      </c>
      <c r="B222" s="27" t="s">
        <v>6</v>
      </c>
      <c r="C222" s="27"/>
      <c r="D222" s="27"/>
      <c r="E222" s="27"/>
      <c r="F222" s="27"/>
    </row>
    <row r="223" spans="1:6" x14ac:dyDescent="0.2">
      <c r="A223" s="12" t="s">
        <v>59</v>
      </c>
      <c r="B223" s="27" t="s">
        <v>2</v>
      </c>
      <c r="C223" s="27"/>
      <c r="D223" s="27"/>
      <c r="E223" s="27"/>
      <c r="F223" s="27"/>
    </row>
    <row r="224" spans="1:6" x14ac:dyDescent="0.2">
      <c r="A224" s="12" t="s">
        <v>69</v>
      </c>
      <c r="B224" s="27" t="s">
        <v>70</v>
      </c>
      <c r="C224" s="27"/>
      <c r="D224" s="27"/>
      <c r="E224" s="27"/>
      <c r="F224" s="27"/>
    </row>
    <row r="225" spans="1:6" x14ac:dyDescent="0.2">
      <c r="A225" s="12" t="s">
        <v>78</v>
      </c>
      <c r="B225" s="27" t="s">
        <v>4</v>
      </c>
      <c r="C225" s="27"/>
      <c r="D225" s="27"/>
      <c r="E225" s="27"/>
      <c r="F225" s="27"/>
    </row>
    <row r="226" spans="1:6" x14ac:dyDescent="0.2">
      <c r="A226" s="12" t="s">
        <v>130</v>
      </c>
      <c r="B226" s="27" t="s">
        <v>86</v>
      </c>
      <c r="C226" s="27"/>
      <c r="D226" s="27"/>
      <c r="E226" s="27"/>
      <c r="F226" s="27"/>
    </row>
    <row r="227" spans="1:6" x14ac:dyDescent="0.2">
      <c r="B227" s="27" t="s">
        <v>141</v>
      </c>
      <c r="C227" s="27"/>
      <c r="D227" s="27"/>
      <c r="E227" s="27"/>
      <c r="F227" s="27"/>
    </row>
    <row r="228" spans="1:6" x14ac:dyDescent="0.2">
      <c r="B228" s="27"/>
      <c r="C228" s="27"/>
      <c r="D228" s="27"/>
      <c r="E228" s="27"/>
      <c r="F228" s="27"/>
    </row>
    <row r="229" spans="1:6" x14ac:dyDescent="0.2">
      <c r="B229" s="27" t="s">
        <v>142</v>
      </c>
      <c r="C229" s="27"/>
      <c r="D229" s="27"/>
      <c r="E229" s="27"/>
      <c r="F229" s="27"/>
    </row>
    <row r="230" spans="1:6" x14ac:dyDescent="0.2">
      <c r="A230" s="12" t="s">
        <v>113</v>
      </c>
      <c r="B230" s="27" t="s">
        <v>143</v>
      </c>
      <c r="C230" s="27"/>
      <c r="D230" s="27"/>
      <c r="E230" s="27"/>
      <c r="F230" s="27"/>
    </row>
    <row r="231" spans="1:6" x14ac:dyDescent="0.2">
      <c r="A231" s="12" t="s">
        <v>59</v>
      </c>
      <c r="B231" s="27" t="s">
        <v>118</v>
      </c>
      <c r="C231" s="27"/>
      <c r="D231" s="27"/>
      <c r="E231" s="27"/>
      <c r="F231" s="27"/>
    </row>
    <row r="232" spans="1:6" x14ac:dyDescent="0.2">
      <c r="A232" s="12" t="s">
        <v>78</v>
      </c>
      <c r="B232" s="27" t="s">
        <v>126</v>
      </c>
      <c r="C232" s="27"/>
      <c r="D232" s="27"/>
      <c r="E232" s="27"/>
      <c r="F232" s="27"/>
    </row>
    <row r="233" spans="1:6" x14ac:dyDescent="0.2">
      <c r="A233" s="12" t="s">
        <v>85</v>
      </c>
      <c r="B233" s="27" t="s">
        <v>144</v>
      </c>
      <c r="C233" s="27"/>
      <c r="D233" s="27"/>
      <c r="E233" s="27"/>
      <c r="F233" s="27"/>
    </row>
    <row r="234" spans="1:6" x14ac:dyDescent="0.2">
      <c r="A234" s="12" t="s">
        <v>132</v>
      </c>
      <c r="B234" s="27" t="s">
        <v>133</v>
      </c>
      <c r="C234" s="27"/>
      <c r="D234" s="27"/>
      <c r="E234" s="27"/>
      <c r="F234" s="27"/>
    </row>
    <row r="235" spans="1:6" x14ac:dyDescent="0.2">
      <c r="A235" s="12" t="s">
        <v>136</v>
      </c>
      <c r="B235" s="27" t="s">
        <v>137</v>
      </c>
      <c r="C235" s="27"/>
      <c r="D235" s="27"/>
      <c r="E235" s="27"/>
      <c r="F235" s="27"/>
    </row>
    <row r="236" spans="1:6" x14ac:dyDescent="0.2">
      <c r="B236" s="27" t="s">
        <v>58</v>
      </c>
      <c r="C236" s="27"/>
      <c r="D236" s="27"/>
      <c r="E236" s="27"/>
      <c r="F236" s="27"/>
    </row>
    <row r="237" spans="1:6" x14ac:dyDescent="0.2">
      <c r="B237" s="27"/>
      <c r="C237" s="27"/>
      <c r="D237" s="27"/>
      <c r="E237" s="27"/>
      <c r="F237" s="27"/>
    </row>
    <row r="238" spans="1:6" x14ac:dyDescent="0.2">
      <c r="B238" s="27" t="s">
        <v>145</v>
      </c>
      <c r="C238" s="27"/>
      <c r="D238" s="27"/>
      <c r="E238" s="27"/>
      <c r="F238" s="27"/>
    </row>
  </sheetData>
  <pageMargins left="0.7" right="0.7" top="0.75" bottom="0.75" header="0.3" footer="0.3"/>
  <pageSetup paperSize="9" scale="57" orientation="portrait" horizontalDpi="1200" verticalDpi="1200" r:id="rId1"/>
  <rowBreaks count="7" manualBreakCount="7">
    <brk id="27" max="5" man="1"/>
    <brk id="59" max="5" man="1"/>
    <brk id="91" max="5" man="1"/>
    <brk id="123" max="5" man="1"/>
    <brk id="150" max="5" man="1"/>
    <brk id="192" max="5" man="1"/>
    <brk id="20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tabSelected="1" topLeftCell="A103" workbookViewId="0">
      <selection activeCell="H13" sqref="H13"/>
    </sheetView>
  </sheetViews>
  <sheetFormatPr defaultRowHeight="14.25" x14ac:dyDescent="0.3"/>
  <cols>
    <col min="1" max="1" width="10.85546875" style="58" customWidth="1"/>
    <col min="2" max="2" width="48" style="59" customWidth="1"/>
    <col min="3" max="3" width="1" style="60" customWidth="1"/>
    <col min="4" max="4" width="9.42578125" style="38" customWidth="1"/>
    <col min="5" max="5" width="8" style="38" customWidth="1"/>
    <col min="6" max="6" width="9.7109375" style="38" customWidth="1"/>
  </cols>
  <sheetData>
    <row r="1" spans="1:6" x14ac:dyDescent="0.3">
      <c r="A1" s="33"/>
      <c r="B1" s="34"/>
      <c r="C1" s="35"/>
      <c r="D1" s="36"/>
      <c r="E1" s="37"/>
    </row>
    <row r="2" spans="1:6" ht="17.25" x14ac:dyDescent="0.3">
      <c r="A2" s="39" t="s">
        <v>156</v>
      </c>
      <c r="B2" s="40" t="s">
        <v>157</v>
      </c>
      <c r="C2" s="41"/>
      <c r="D2" s="41"/>
      <c r="E2" s="41"/>
    </row>
    <row r="3" spans="1:6" x14ac:dyDescent="0.3">
      <c r="A3" s="42"/>
      <c r="B3" s="43"/>
      <c r="C3" s="44"/>
      <c r="D3" s="44"/>
      <c r="E3" s="44"/>
    </row>
    <row r="4" spans="1:6" x14ac:dyDescent="0.3">
      <c r="A4" s="45" t="s">
        <v>158</v>
      </c>
      <c r="B4" s="45" t="s">
        <v>159</v>
      </c>
      <c r="C4" s="46"/>
      <c r="D4" s="47" t="s">
        <v>160</v>
      </c>
      <c r="E4" s="48" t="s">
        <v>161</v>
      </c>
      <c r="F4" s="49" t="s">
        <v>7</v>
      </c>
    </row>
    <row r="5" spans="1:6" x14ac:dyDescent="0.3">
      <c r="A5" s="50"/>
      <c r="B5" s="51"/>
      <c r="C5" s="52"/>
      <c r="D5" s="53"/>
      <c r="E5" s="53"/>
      <c r="F5" s="53"/>
    </row>
    <row r="6" spans="1:6" x14ac:dyDescent="0.3">
      <c r="A6" s="54" t="s">
        <v>162</v>
      </c>
      <c r="B6" s="55" t="s">
        <v>163</v>
      </c>
      <c r="C6" s="56"/>
      <c r="D6" s="57"/>
      <c r="E6" s="57"/>
      <c r="F6" s="57"/>
    </row>
    <row r="7" spans="1:6" x14ac:dyDescent="0.3">
      <c r="F7" s="53"/>
    </row>
    <row r="8" spans="1:6" ht="28.5" x14ac:dyDescent="0.3">
      <c r="A8" s="50" t="s">
        <v>164</v>
      </c>
      <c r="B8" s="51" t="s">
        <v>165</v>
      </c>
      <c r="F8" s="53"/>
    </row>
    <row r="9" spans="1:6" x14ac:dyDescent="0.3">
      <c r="A9" s="61" t="s">
        <v>166</v>
      </c>
      <c r="B9" s="51" t="s">
        <v>167</v>
      </c>
      <c r="D9" s="53">
        <v>140</v>
      </c>
      <c r="F9" s="53"/>
    </row>
    <row r="10" spans="1:6" x14ac:dyDescent="0.3">
      <c r="A10" s="61" t="s">
        <v>168</v>
      </c>
      <c r="B10" s="51" t="s">
        <v>169</v>
      </c>
      <c r="D10" s="53">
        <v>18.2</v>
      </c>
      <c r="F10" s="53"/>
    </row>
    <row r="11" spans="1:6" x14ac:dyDescent="0.3">
      <c r="A11" s="61"/>
      <c r="B11" s="61" t="s">
        <v>0</v>
      </c>
      <c r="D11" s="53">
        <f>SUM(D9:D10)</f>
        <v>158.19999999999999</v>
      </c>
      <c r="E11" s="53"/>
      <c r="F11" s="53"/>
    </row>
    <row r="13" spans="1:6" ht="28.5" x14ac:dyDescent="0.3">
      <c r="A13" s="50" t="s">
        <v>170</v>
      </c>
      <c r="B13" s="51" t="s">
        <v>171</v>
      </c>
      <c r="C13" s="52"/>
      <c r="D13" s="53"/>
      <c r="E13" s="53"/>
      <c r="F13" s="53"/>
    </row>
    <row r="14" spans="1:6" x14ac:dyDescent="0.3">
      <c r="A14" s="50"/>
      <c r="B14" s="61" t="s">
        <v>172</v>
      </c>
      <c r="C14" s="52"/>
      <c r="D14" s="62">
        <v>11</v>
      </c>
      <c r="E14" s="53"/>
      <c r="F14" s="53"/>
    </row>
    <row r="15" spans="1:6" x14ac:dyDescent="0.3">
      <c r="A15" s="50"/>
      <c r="B15" s="61"/>
      <c r="C15" s="52"/>
      <c r="D15" s="62"/>
      <c r="E15" s="53"/>
      <c r="F15" s="53"/>
    </row>
    <row r="16" spans="1:6" ht="28.5" x14ac:dyDescent="0.3">
      <c r="A16" s="50" t="s">
        <v>173</v>
      </c>
      <c r="B16" s="51" t="s">
        <v>174</v>
      </c>
      <c r="C16" s="52"/>
      <c r="D16" s="53"/>
      <c r="E16" s="53"/>
      <c r="F16" s="53"/>
    </row>
    <row r="17" spans="1:6" x14ac:dyDescent="0.3">
      <c r="A17" s="63"/>
      <c r="B17" s="64" t="s">
        <v>175</v>
      </c>
      <c r="C17" s="65"/>
      <c r="D17" s="66"/>
      <c r="E17" s="66"/>
      <c r="F17" s="66"/>
    </row>
    <row r="18" spans="1:6" ht="13.5" x14ac:dyDescent="0.25">
      <c r="A18" s="42" t="s">
        <v>162</v>
      </c>
      <c r="B18" s="67" t="s">
        <v>176</v>
      </c>
      <c r="C18" s="68"/>
      <c r="D18" s="69"/>
      <c r="E18" s="69"/>
      <c r="F18" s="69"/>
    </row>
    <row r="22" spans="1:6" x14ac:dyDescent="0.3">
      <c r="A22" s="54" t="s">
        <v>177</v>
      </c>
      <c r="B22" s="70" t="s">
        <v>178</v>
      </c>
      <c r="C22" s="71"/>
      <c r="D22" s="72"/>
      <c r="E22" s="57"/>
      <c r="F22" s="57"/>
    </row>
    <row r="24" spans="1:6" ht="114" x14ac:dyDescent="0.3">
      <c r="A24" s="50" t="s">
        <v>179</v>
      </c>
      <c r="B24" s="51" t="s">
        <v>180</v>
      </c>
      <c r="C24" s="52"/>
      <c r="D24" s="53"/>
      <c r="E24" s="53"/>
      <c r="F24" s="53"/>
    </row>
    <row r="25" spans="1:6" x14ac:dyDescent="0.3">
      <c r="A25" s="50" t="s">
        <v>166</v>
      </c>
      <c r="B25" s="51" t="s">
        <v>181</v>
      </c>
      <c r="C25" s="52"/>
      <c r="D25" s="53"/>
      <c r="E25" s="53"/>
      <c r="F25" s="53"/>
    </row>
    <row r="26" spans="1:6" x14ac:dyDescent="0.3">
      <c r="A26" s="50"/>
      <c r="B26" s="61" t="s">
        <v>3</v>
      </c>
      <c r="C26" s="52"/>
      <c r="D26" s="53">
        <v>213</v>
      </c>
      <c r="E26" s="53"/>
      <c r="F26" s="53"/>
    </row>
    <row r="27" spans="1:6" x14ac:dyDescent="0.3">
      <c r="A27" s="50"/>
      <c r="B27" s="61"/>
      <c r="C27" s="52"/>
      <c r="D27" s="53"/>
      <c r="E27" s="53"/>
      <c r="F27" s="53"/>
    </row>
    <row r="28" spans="1:6" ht="28.5" x14ac:dyDescent="0.3">
      <c r="A28" s="50" t="s">
        <v>168</v>
      </c>
      <c r="B28" s="51" t="s">
        <v>182</v>
      </c>
      <c r="C28" s="52"/>
      <c r="D28" s="53"/>
      <c r="E28" s="53"/>
      <c r="F28" s="53"/>
    </row>
    <row r="29" spans="1:6" x14ac:dyDescent="0.3">
      <c r="A29" s="50"/>
      <c r="B29" s="61" t="s">
        <v>3</v>
      </c>
      <c r="C29" s="52"/>
      <c r="D29" s="53">
        <v>92</v>
      </c>
      <c r="E29" s="53"/>
      <c r="F29" s="53"/>
    </row>
    <row r="30" spans="1:6" x14ac:dyDescent="0.3">
      <c r="B30" s="73"/>
    </row>
    <row r="31" spans="1:6" ht="42.75" x14ac:dyDescent="0.3">
      <c r="A31" s="50" t="s">
        <v>183</v>
      </c>
      <c r="B31" s="51" t="s">
        <v>184</v>
      </c>
      <c r="C31" s="52"/>
      <c r="D31" s="53"/>
      <c r="E31" s="53"/>
      <c r="F31" s="74"/>
    </row>
    <row r="32" spans="1:6" x14ac:dyDescent="0.3">
      <c r="A32" s="50"/>
      <c r="B32" s="61" t="s">
        <v>1</v>
      </c>
      <c r="C32" s="52"/>
      <c r="D32" s="53">
        <v>133</v>
      </c>
      <c r="E32" s="53"/>
      <c r="F32" s="53"/>
    </row>
    <row r="34" spans="1:6" x14ac:dyDescent="0.3">
      <c r="A34" s="50"/>
      <c r="B34" s="61"/>
      <c r="C34" s="52"/>
      <c r="D34" s="62"/>
      <c r="E34" s="53"/>
      <c r="F34" s="53"/>
    </row>
    <row r="35" spans="1:6" x14ac:dyDescent="0.3">
      <c r="B35" s="73"/>
      <c r="D35" s="75"/>
    </row>
    <row r="36" spans="1:6" ht="42.75" x14ac:dyDescent="0.3">
      <c r="A36" s="50" t="s">
        <v>185</v>
      </c>
      <c r="B36" s="51" t="s">
        <v>186</v>
      </c>
      <c r="C36" s="52"/>
      <c r="D36" s="53"/>
      <c r="E36" s="53"/>
      <c r="F36" s="53"/>
    </row>
    <row r="37" spans="1:6" x14ac:dyDescent="0.3">
      <c r="A37" s="50"/>
      <c r="B37" s="61" t="s">
        <v>3</v>
      </c>
      <c r="C37" s="52"/>
      <c r="D37" s="53">
        <v>16</v>
      </c>
      <c r="E37" s="53"/>
      <c r="F37" s="53"/>
    </row>
    <row r="38" spans="1:6" x14ac:dyDescent="0.3">
      <c r="A38" s="50"/>
      <c r="B38" s="61"/>
      <c r="C38" s="52"/>
      <c r="D38" s="53"/>
      <c r="E38" s="53"/>
      <c r="F38" s="53"/>
    </row>
    <row r="39" spans="1:6" ht="99.75" x14ac:dyDescent="0.3">
      <c r="A39" s="50" t="s">
        <v>187</v>
      </c>
      <c r="B39" s="51" t="s">
        <v>188</v>
      </c>
      <c r="C39" s="52"/>
      <c r="D39" s="53"/>
      <c r="E39" s="53"/>
      <c r="F39" s="74"/>
    </row>
    <row r="40" spans="1:6" x14ac:dyDescent="0.3">
      <c r="A40" s="50"/>
      <c r="B40" s="61" t="s">
        <v>3</v>
      </c>
      <c r="C40" s="52"/>
      <c r="D40" s="76">
        <v>54</v>
      </c>
      <c r="E40" s="53"/>
      <c r="F40" s="53"/>
    </row>
    <row r="41" spans="1:6" x14ac:dyDescent="0.3">
      <c r="B41" s="73"/>
      <c r="D41" s="77"/>
    </row>
    <row r="42" spans="1:6" ht="99.75" x14ac:dyDescent="0.3">
      <c r="A42" s="50" t="s">
        <v>189</v>
      </c>
      <c r="B42" s="51" t="s">
        <v>190</v>
      </c>
      <c r="C42" s="52"/>
      <c r="D42" s="53"/>
      <c r="E42" s="53"/>
      <c r="F42" s="53"/>
    </row>
    <row r="43" spans="1:6" ht="28.5" x14ac:dyDescent="0.3">
      <c r="A43" s="78" t="s">
        <v>166</v>
      </c>
      <c r="B43" s="79" t="s">
        <v>191</v>
      </c>
      <c r="C43" s="80"/>
      <c r="D43" s="74"/>
      <c r="E43" s="74"/>
      <c r="F43" s="53"/>
    </row>
    <row r="44" spans="1:6" x14ac:dyDescent="0.3">
      <c r="A44" s="63"/>
      <c r="B44" s="64" t="s">
        <v>3</v>
      </c>
      <c r="C44" s="65"/>
      <c r="D44" s="66">
        <v>218</v>
      </c>
      <c r="E44" s="66"/>
      <c r="F44" s="66"/>
    </row>
    <row r="45" spans="1:6" x14ac:dyDescent="0.3">
      <c r="A45" s="42" t="s">
        <v>177</v>
      </c>
      <c r="B45" s="67" t="s">
        <v>192</v>
      </c>
      <c r="C45" s="52"/>
      <c r="D45" s="53"/>
      <c r="E45" s="53"/>
      <c r="F45" s="69"/>
    </row>
    <row r="49" spans="1:6" x14ac:dyDescent="0.3">
      <c r="A49" s="54" t="s">
        <v>193</v>
      </c>
      <c r="B49" s="55" t="s">
        <v>4</v>
      </c>
      <c r="C49" s="81"/>
      <c r="D49" s="82"/>
      <c r="E49" s="82"/>
      <c r="F49" s="82"/>
    </row>
    <row r="51" spans="1:6" ht="71.25" x14ac:dyDescent="0.3">
      <c r="A51" s="50" t="s">
        <v>194</v>
      </c>
      <c r="B51" s="51" t="s">
        <v>195</v>
      </c>
    </row>
    <row r="52" spans="1:6" x14ac:dyDescent="0.3">
      <c r="A52" s="83"/>
      <c r="B52" s="64" t="s">
        <v>1</v>
      </c>
      <c r="C52" s="65"/>
      <c r="D52" s="66">
        <v>178</v>
      </c>
      <c r="E52" s="66"/>
      <c r="F52" s="66"/>
    </row>
    <row r="53" spans="1:6" x14ac:dyDescent="0.3">
      <c r="A53" s="42" t="s">
        <v>193</v>
      </c>
      <c r="B53" s="67" t="s">
        <v>196</v>
      </c>
      <c r="C53" s="52"/>
      <c r="D53" s="53"/>
      <c r="E53" s="53"/>
      <c r="F53" s="69"/>
    </row>
    <row r="57" spans="1:6" x14ac:dyDescent="0.3">
      <c r="A57" s="54" t="s">
        <v>197</v>
      </c>
      <c r="B57" s="55" t="s">
        <v>198</v>
      </c>
      <c r="C57" s="56"/>
      <c r="D57" s="57"/>
      <c r="E57" s="57"/>
      <c r="F57" s="57"/>
    </row>
    <row r="58" spans="1:6" x14ac:dyDescent="0.3">
      <c r="A58" s="84"/>
      <c r="B58" s="85"/>
    </row>
    <row r="59" spans="1:6" ht="57" x14ac:dyDescent="0.3">
      <c r="A59" s="50" t="s">
        <v>199</v>
      </c>
      <c r="B59" s="51" t="s">
        <v>200</v>
      </c>
      <c r="C59" s="52"/>
      <c r="D59" s="53"/>
      <c r="E59" s="53"/>
      <c r="F59" s="53"/>
    </row>
    <row r="60" spans="1:6" x14ac:dyDescent="0.3">
      <c r="A60" s="50"/>
      <c r="B60" s="61" t="s">
        <v>0</v>
      </c>
      <c r="C60" s="52"/>
      <c r="D60" s="53">
        <v>19</v>
      </c>
      <c r="E60" s="53"/>
      <c r="F60" s="53"/>
    </row>
    <row r="61" spans="1:6" x14ac:dyDescent="0.3">
      <c r="A61" s="50"/>
      <c r="B61" s="61"/>
      <c r="C61" s="52"/>
      <c r="D61" s="53"/>
      <c r="E61" s="53"/>
      <c r="F61" s="53"/>
    </row>
    <row r="62" spans="1:6" ht="57" x14ac:dyDescent="0.3">
      <c r="A62" s="50" t="s">
        <v>201</v>
      </c>
      <c r="B62" s="51" t="s">
        <v>202</v>
      </c>
      <c r="C62" s="52"/>
      <c r="D62" s="53"/>
      <c r="E62" s="53"/>
      <c r="F62" s="53"/>
    </row>
    <row r="63" spans="1:6" x14ac:dyDescent="0.3">
      <c r="A63" s="50"/>
      <c r="B63" s="61" t="s">
        <v>0</v>
      </c>
      <c r="C63" s="52"/>
      <c r="D63" s="53">
        <v>4</v>
      </c>
      <c r="E63" s="53"/>
      <c r="F63" s="53"/>
    </row>
    <row r="64" spans="1:6" x14ac:dyDescent="0.3">
      <c r="A64" s="84"/>
      <c r="B64" s="85"/>
    </row>
    <row r="65" spans="1:6" ht="71.25" x14ac:dyDescent="0.3">
      <c r="A65" s="50" t="s">
        <v>203</v>
      </c>
      <c r="B65" s="51" t="s">
        <v>204</v>
      </c>
      <c r="C65" s="52"/>
      <c r="D65" s="53"/>
      <c r="E65" s="53"/>
      <c r="F65" s="53"/>
    </row>
    <row r="66" spans="1:6" x14ac:dyDescent="0.3">
      <c r="A66" s="50"/>
      <c r="B66" s="61" t="s">
        <v>0</v>
      </c>
      <c r="C66" s="52"/>
      <c r="D66" s="53">
        <v>100</v>
      </c>
      <c r="E66" s="53"/>
      <c r="F66" s="53"/>
    </row>
    <row r="67" spans="1:6" x14ac:dyDescent="0.3">
      <c r="A67" s="50"/>
      <c r="B67" s="61"/>
      <c r="C67" s="52"/>
      <c r="D67" s="53"/>
      <c r="E67" s="53"/>
      <c r="F67" s="53"/>
    </row>
    <row r="68" spans="1:6" ht="71.25" x14ac:dyDescent="0.3">
      <c r="A68" s="50" t="s">
        <v>205</v>
      </c>
      <c r="B68" s="51" t="s">
        <v>206</v>
      </c>
      <c r="C68" s="52"/>
      <c r="D68" s="53"/>
      <c r="E68" s="53"/>
      <c r="F68" s="53"/>
    </row>
    <row r="69" spans="1:6" x14ac:dyDescent="0.3">
      <c r="A69" s="50"/>
      <c r="B69" s="61" t="s">
        <v>0</v>
      </c>
      <c r="C69" s="52"/>
      <c r="D69" s="53">
        <v>7</v>
      </c>
      <c r="E69" s="53"/>
      <c r="F69" s="53"/>
    </row>
    <row r="70" spans="1:6" x14ac:dyDescent="0.3">
      <c r="A70" s="50"/>
      <c r="B70" s="61"/>
      <c r="C70" s="52"/>
      <c r="D70" s="53"/>
      <c r="E70" s="53"/>
      <c r="F70" s="53"/>
    </row>
    <row r="71" spans="1:6" ht="71.25" x14ac:dyDescent="0.3">
      <c r="A71" s="50" t="s">
        <v>207</v>
      </c>
      <c r="B71" s="51" t="s">
        <v>208</v>
      </c>
      <c r="C71" s="52"/>
      <c r="D71" s="53"/>
      <c r="E71" s="53"/>
      <c r="F71" s="53"/>
    </row>
    <row r="72" spans="1:6" x14ac:dyDescent="0.3">
      <c r="A72" s="50"/>
      <c r="B72" s="61" t="s">
        <v>0</v>
      </c>
      <c r="C72" s="52"/>
      <c r="D72" s="53">
        <v>36</v>
      </c>
      <c r="E72" s="53"/>
      <c r="F72" s="53"/>
    </row>
    <row r="73" spans="1:6" x14ac:dyDescent="0.3">
      <c r="A73" s="50"/>
      <c r="B73" s="61"/>
      <c r="C73" s="52"/>
      <c r="D73" s="53"/>
      <c r="E73" s="53"/>
      <c r="F73" s="53"/>
    </row>
    <row r="74" spans="1:6" ht="57" x14ac:dyDescent="0.3">
      <c r="A74" s="86" t="s">
        <v>209</v>
      </c>
      <c r="B74" s="51" t="s">
        <v>210</v>
      </c>
      <c r="C74" s="52"/>
      <c r="D74" s="53"/>
      <c r="E74" s="53"/>
      <c r="F74" s="53"/>
    </row>
    <row r="75" spans="1:6" x14ac:dyDescent="0.3">
      <c r="A75" s="50"/>
      <c r="B75" s="61" t="s">
        <v>172</v>
      </c>
      <c r="C75" s="52"/>
      <c r="D75" s="62">
        <v>2</v>
      </c>
      <c r="E75" s="53"/>
      <c r="F75" s="53"/>
    </row>
    <row r="76" spans="1:6" x14ac:dyDescent="0.3">
      <c r="A76" s="50"/>
      <c r="B76" s="61"/>
      <c r="C76" s="52"/>
      <c r="D76" s="62"/>
      <c r="E76" s="53"/>
      <c r="F76" s="53"/>
    </row>
    <row r="77" spans="1:6" ht="57" x14ac:dyDescent="0.3">
      <c r="A77" s="86" t="s">
        <v>211</v>
      </c>
      <c r="B77" s="51" t="s">
        <v>212</v>
      </c>
      <c r="C77" s="52"/>
      <c r="D77" s="53"/>
      <c r="E77" s="53"/>
      <c r="F77" s="53"/>
    </row>
    <row r="78" spans="1:6" x14ac:dyDescent="0.3">
      <c r="A78" s="50"/>
      <c r="B78" s="61" t="s">
        <v>172</v>
      </c>
      <c r="C78" s="52"/>
      <c r="D78" s="62">
        <v>4</v>
      </c>
      <c r="E78" s="53"/>
      <c r="F78" s="53"/>
    </row>
    <row r="79" spans="1:6" x14ac:dyDescent="0.3">
      <c r="B79" s="73"/>
      <c r="D79" s="75"/>
    </row>
    <row r="80" spans="1:6" ht="57" x14ac:dyDescent="0.3">
      <c r="A80" s="86" t="s">
        <v>213</v>
      </c>
      <c r="B80" s="51" t="s">
        <v>214</v>
      </c>
      <c r="C80" s="52"/>
      <c r="D80" s="53"/>
      <c r="E80" s="53"/>
      <c r="F80" s="53"/>
    </row>
    <row r="81" spans="1:6" x14ac:dyDescent="0.3">
      <c r="A81" s="50"/>
      <c r="B81" s="61" t="s">
        <v>172</v>
      </c>
      <c r="C81" s="52"/>
      <c r="D81" s="62">
        <v>1</v>
      </c>
      <c r="E81" s="53"/>
      <c r="F81" s="53"/>
    </row>
    <row r="82" spans="1:6" x14ac:dyDescent="0.3">
      <c r="B82" s="73"/>
      <c r="D82" s="75"/>
    </row>
    <row r="83" spans="1:6" ht="57" x14ac:dyDescent="0.3">
      <c r="A83" s="86" t="s">
        <v>215</v>
      </c>
      <c r="B83" s="51" t="s">
        <v>216</v>
      </c>
      <c r="C83" s="52"/>
      <c r="D83" s="53"/>
      <c r="E83" s="53"/>
      <c r="F83" s="53"/>
    </row>
    <row r="84" spans="1:6" x14ac:dyDescent="0.3">
      <c r="A84" s="50"/>
      <c r="B84" s="61" t="s">
        <v>172</v>
      </c>
      <c r="C84" s="52"/>
      <c r="D84" s="62">
        <v>1</v>
      </c>
      <c r="E84" s="53"/>
      <c r="F84" s="53"/>
    </row>
    <row r="85" spans="1:6" x14ac:dyDescent="0.3">
      <c r="A85" s="50"/>
      <c r="B85" s="61"/>
      <c r="C85" s="52"/>
      <c r="D85" s="62"/>
      <c r="E85" s="53"/>
      <c r="F85" s="53"/>
    </row>
    <row r="86" spans="1:6" ht="71.25" x14ac:dyDescent="0.3">
      <c r="A86" s="86" t="s">
        <v>217</v>
      </c>
      <c r="B86" s="51" t="s">
        <v>218</v>
      </c>
      <c r="C86" s="52"/>
      <c r="D86" s="53"/>
      <c r="E86" s="53"/>
      <c r="F86" s="53"/>
    </row>
    <row r="87" spans="1:6" x14ac:dyDescent="0.3">
      <c r="A87" s="50"/>
      <c r="B87" s="61" t="s">
        <v>172</v>
      </c>
      <c r="C87" s="52"/>
      <c r="D87" s="62">
        <v>2</v>
      </c>
      <c r="E87" s="53"/>
      <c r="F87" s="53"/>
    </row>
    <row r="88" spans="1:6" x14ac:dyDescent="0.3">
      <c r="B88" s="73"/>
      <c r="D88" s="75"/>
    </row>
    <row r="89" spans="1:6" ht="42.75" x14ac:dyDescent="0.3">
      <c r="A89" s="86" t="s">
        <v>219</v>
      </c>
      <c r="B89" s="51" t="s">
        <v>220</v>
      </c>
      <c r="C89" s="52"/>
      <c r="D89" s="53"/>
      <c r="E89" s="53"/>
      <c r="F89" s="53"/>
    </row>
    <row r="90" spans="1:6" x14ac:dyDescent="0.3">
      <c r="A90" s="50"/>
      <c r="B90" s="61" t="s">
        <v>172</v>
      </c>
      <c r="C90" s="52"/>
      <c r="D90" s="62">
        <v>1</v>
      </c>
      <c r="E90" s="53"/>
      <c r="F90" s="53"/>
    </row>
    <row r="91" spans="1:6" x14ac:dyDescent="0.3">
      <c r="A91" s="50"/>
      <c r="B91" s="61"/>
      <c r="C91" s="52"/>
      <c r="D91" s="62"/>
      <c r="E91" s="53"/>
      <c r="F91" s="53"/>
    </row>
    <row r="92" spans="1:6" ht="71.25" x14ac:dyDescent="0.3">
      <c r="A92" s="86" t="s">
        <v>221</v>
      </c>
      <c r="B92" s="51" t="s">
        <v>222</v>
      </c>
      <c r="C92" s="52"/>
      <c r="D92" s="62"/>
      <c r="E92" s="53"/>
      <c r="F92" s="53"/>
    </row>
    <row r="93" spans="1:6" x14ac:dyDescent="0.3">
      <c r="B93" s="61" t="s">
        <v>1</v>
      </c>
      <c r="D93" s="62">
        <v>8</v>
      </c>
      <c r="E93" s="53"/>
      <c r="F93" s="53"/>
    </row>
    <row r="94" spans="1:6" x14ac:dyDescent="0.3">
      <c r="A94" s="86"/>
      <c r="B94" s="51"/>
      <c r="C94" s="52"/>
      <c r="D94" s="62"/>
      <c r="E94" s="53"/>
      <c r="F94" s="53"/>
    </row>
    <row r="95" spans="1:6" ht="42.75" x14ac:dyDescent="0.3">
      <c r="A95" s="86" t="s">
        <v>223</v>
      </c>
      <c r="B95" s="51" t="s">
        <v>224</v>
      </c>
      <c r="C95" s="52"/>
      <c r="D95" s="53"/>
      <c r="E95" s="53"/>
      <c r="F95" s="53"/>
    </row>
    <row r="96" spans="1:6" x14ac:dyDescent="0.3">
      <c r="A96" s="50"/>
      <c r="B96" s="61" t="s">
        <v>172</v>
      </c>
      <c r="C96" s="52"/>
      <c r="D96" s="62">
        <v>2</v>
      </c>
      <c r="E96" s="53"/>
      <c r="F96" s="53"/>
    </row>
    <row r="97" spans="1:6" x14ac:dyDescent="0.3">
      <c r="A97" s="86"/>
      <c r="B97" s="51"/>
      <c r="C97" s="52"/>
      <c r="D97" s="53"/>
      <c r="E97" s="53"/>
      <c r="F97" s="53"/>
    </row>
    <row r="98" spans="1:6" x14ac:dyDescent="0.3">
      <c r="A98" s="50"/>
      <c r="B98" s="61"/>
      <c r="C98" s="52"/>
      <c r="D98" s="62"/>
      <c r="E98" s="53"/>
      <c r="F98" s="53"/>
    </row>
    <row r="99" spans="1:6" x14ac:dyDescent="0.3">
      <c r="A99" s="87" t="s">
        <v>197</v>
      </c>
      <c r="B99" s="88" t="s">
        <v>225</v>
      </c>
      <c r="C99" s="89"/>
      <c r="D99" s="90"/>
      <c r="E99" s="90"/>
      <c r="F99" s="91"/>
    </row>
    <row r="100" spans="1:6" x14ac:dyDescent="0.3">
      <c r="A100" s="92"/>
      <c r="B100" s="93"/>
      <c r="F100" s="94"/>
    </row>
    <row r="101" spans="1:6" x14ac:dyDescent="0.3">
      <c r="A101" s="92"/>
      <c r="B101" s="93"/>
      <c r="F101" s="94"/>
    </row>
    <row r="103" spans="1:6" x14ac:dyDescent="0.3">
      <c r="A103" s="54" t="s">
        <v>226</v>
      </c>
      <c r="B103" s="55" t="s">
        <v>227</v>
      </c>
      <c r="C103" s="56"/>
      <c r="D103" s="57"/>
      <c r="E103" s="57"/>
      <c r="F103" s="57"/>
    </row>
    <row r="104" spans="1:6" x14ac:dyDescent="0.3">
      <c r="A104" s="84"/>
      <c r="B104" s="85"/>
    </row>
    <row r="105" spans="1:6" ht="28.5" x14ac:dyDescent="0.3">
      <c r="A105" s="50" t="s">
        <v>228</v>
      </c>
      <c r="B105" s="51" t="s">
        <v>229</v>
      </c>
      <c r="C105" s="52"/>
      <c r="D105" s="53"/>
      <c r="E105" s="53"/>
      <c r="F105" s="53"/>
    </row>
    <row r="106" spans="1:6" x14ac:dyDescent="0.3">
      <c r="A106" s="50"/>
      <c r="B106" s="61" t="s">
        <v>0</v>
      </c>
      <c r="C106" s="52"/>
      <c r="D106" s="53">
        <v>140</v>
      </c>
      <c r="E106" s="53"/>
      <c r="F106" s="53"/>
    </row>
    <row r="107" spans="1:6" x14ac:dyDescent="0.3">
      <c r="B107" s="73"/>
    </row>
    <row r="108" spans="1:6" x14ac:dyDescent="0.3">
      <c r="A108" s="50" t="s">
        <v>230</v>
      </c>
      <c r="B108" s="51" t="s">
        <v>231</v>
      </c>
      <c r="C108" s="52"/>
      <c r="D108" s="53"/>
      <c r="E108" s="53"/>
      <c r="F108" s="53"/>
    </row>
    <row r="109" spans="1:6" x14ac:dyDescent="0.3">
      <c r="A109" s="50"/>
      <c r="B109" s="61" t="s">
        <v>0</v>
      </c>
      <c r="C109" s="52"/>
      <c r="D109" s="53">
        <v>140</v>
      </c>
      <c r="E109" s="53"/>
      <c r="F109" s="53"/>
    </row>
    <row r="110" spans="1:6" x14ac:dyDescent="0.3">
      <c r="B110" s="73"/>
    </row>
    <row r="111" spans="1:6" ht="28.5" x14ac:dyDescent="0.3">
      <c r="A111" s="50" t="s">
        <v>232</v>
      </c>
      <c r="B111" s="51" t="s">
        <v>233</v>
      </c>
      <c r="C111" s="52"/>
      <c r="D111" s="53"/>
      <c r="E111" s="53"/>
      <c r="F111" s="53"/>
    </row>
    <row r="112" spans="1:6" x14ac:dyDescent="0.3">
      <c r="A112" s="50"/>
      <c r="B112" s="61" t="s">
        <v>172</v>
      </c>
      <c r="C112" s="52"/>
      <c r="D112" s="62">
        <v>10</v>
      </c>
      <c r="E112" s="53"/>
      <c r="F112" s="53"/>
    </row>
    <row r="113" spans="1:6" x14ac:dyDescent="0.3">
      <c r="B113" s="73"/>
      <c r="D113" s="75"/>
    </row>
    <row r="114" spans="1:6" ht="28.5" x14ac:dyDescent="0.3">
      <c r="A114" s="50" t="s">
        <v>234</v>
      </c>
      <c r="B114" s="51" t="s">
        <v>235</v>
      </c>
      <c r="C114" s="52"/>
      <c r="D114" s="53"/>
      <c r="E114" s="53"/>
      <c r="F114" s="53"/>
    </row>
    <row r="115" spans="1:6" x14ac:dyDescent="0.3">
      <c r="A115" s="50"/>
      <c r="B115" s="61" t="s">
        <v>0</v>
      </c>
      <c r="C115" s="52"/>
      <c r="D115" s="53">
        <v>140</v>
      </c>
      <c r="E115" s="53"/>
      <c r="F115" s="53"/>
    </row>
    <row r="116" spans="1:6" x14ac:dyDescent="0.3">
      <c r="B116" s="73"/>
    </row>
    <row r="117" spans="1:6" x14ac:dyDescent="0.3">
      <c r="A117" s="86" t="s">
        <v>236</v>
      </c>
      <c r="B117" s="51" t="s">
        <v>237</v>
      </c>
      <c r="C117" s="52"/>
      <c r="D117" s="53"/>
      <c r="E117" s="53"/>
      <c r="F117" s="53"/>
    </row>
    <row r="118" spans="1:6" x14ac:dyDescent="0.3">
      <c r="A118" s="95"/>
      <c r="B118" s="96" t="s">
        <v>238</v>
      </c>
      <c r="C118" s="97"/>
      <c r="D118" s="98">
        <v>10</v>
      </c>
      <c r="E118" s="99"/>
      <c r="F118" s="99"/>
    </row>
    <row r="119" spans="1:6" x14ac:dyDescent="0.3">
      <c r="A119" s="33"/>
      <c r="B119" s="100"/>
      <c r="C119" s="35"/>
      <c r="D119" s="101"/>
      <c r="E119" s="102"/>
      <c r="F119" s="102"/>
    </row>
    <row r="120" spans="1:6" x14ac:dyDescent="0.3">
      <c r="A120" s="86" t="s">
        <v>239</v>
      </c>
      <c r="B120" s="51" t="s">
        <v>240</v>
      </c>
      <c r="C120" s="52"/>
      <c r="D120" s="53"/>
      <c r="E120" s="53"/>
      <c r="F120" s="53"/>
    </row>
    <row r="121" spans="1:6" x14ac:dyDescent="0.3">
      <c r="A121" s="95"/>
      <c r="B121" s="96" t="s">
        <v>241</v>
      </c>
      <c r="C121" s="97"/>
      <c r="D121" s="98">
        <v>1</v>
      </c>
      <c r="E121" s="99"/>
      <c r="F121" s="99"/>
    </row>
    <row r="122" spans="1:6" x14ac:dyDescent="0.3">
      <c r="A122" s="95"/>
      <c r="B122" s="96"/>
      <c r="C122" s="97"/>
      <c r="D122" s="98"/>
      <c r="E122" s="99"/>
      <c r="F122" s="99"/>
    </row>
    <row r="123" spans="1:6" x14ac:dyDescent="0.3">
      <c r="A123" s="95"/>
      <c r="B123" s="96"/>
      <c r="C123" s="97"/>
      <c r="D123" s="98"/>
      <c r="E123" s="99"/>
      <c r="F123" s="99"/>
    </row>
    <row r="124" spans="1:6" ht="42.75" x14ac:dyDescent="0.3">
      <c r="A124" s="86" t="s">
        <v>242</v>
      </c>
      <c r="B124" s="51" t="s">
        <v>243</v>
      </c>
      <c r="C124" s="52"/>
      <c r="D124" s="53"/>
      <c r="E124" s="53"/>
      <c r="F124" s="53"/>
    </row>
    <row r="125" spans="1:6" x14ac:dyDescent="0.3">
      <c r="A125" s="63"/>
      <c r="B125" s="103">
        <v>0.05</v>
      </c>
      <c r="C125" s="65"/>
      <c r="D125" s="104"/>
      <c r="E125" s="66"/>
      <c r="F125" s="66"/>
    </row>
    <row r="126" spans="1:6" x14ac:dyDescent="0.3">
      <c r="A126" s="42" t="s">
        <v>226</v>
      </c>
      <c r="B126" s="67" t="s">
        <v>244</v>
      </c>
      <c r="C126" s="52"/>
      <c r="D126" s="53"/>
      <c r="E126" s="53"/>
      <c r="F126" s="105"/>
    </row>
    <row r="127" spans="1:6" x14ac:dyDescent="0.3">
      <c r="A127" s="50"/>
      <c r="B127" s="51"/>
      <c r="C127" s="52"/>
      <c r="D127" s="53"/>
      <c r="E127" s="53"/>
      <c r="F127" s="69"/>
    </row>
    <row r="128" spans="1:6" x14ac:dyDescent="0.3">
      <c r="A128" s="106" t="s">
        <v>156</v>
      </c>
      <c r="B128" s="107" t="s">
        <v>245</v>
      </c>
      <c r="C128" s="108"/>
      <c r="D128" s="108"/>
      <c r="E128" s="108"/>
      <c r="F128" s="109"/>
    </row>
    <row r="129" spans="1:6" x14ac:dyDescent="0.3">
      <c r="A129" s="110"/>
      <c r="B129" s="110"/>
      <c r="C129" s="111"/>
      <c r="D129" s="111"/>
      <c r="E129" s="111"/>
      <c r="F129" s="112"/>
    </row>
    <row r="130" spans="1:6" x14ac:dyDescent="0.3">
      <c r="A130" s="110"/>
      <c r="B130" s="110"/>
      <c r="C130" s="111"/>
      <c r="D130" s="111"/>
      <c r="E130" s="111"/>
      <c r="F130" s="112"/>
    </row>
    <row r="131" spans="1:6" x14ac:dyDescent="0.3">
      <c r="A131" s="113"/>
      <c r="B131" s="113"/>
      <c r="C131" s="114"/>
      <c r="D131" s="114"/>
      <c r="E131" s="114"/>
      <c r="F131" s="115"/>
    </row>
    <row r="132" spans="1:6" x14ac:dyDescent="0.3">
      <c r="A132" s="113"/>
      <c r="B132" s="113"/>
      <c r="C132" s="114"/>
      <c r="D132" s="114"/>
      <c r="E132" s="114"/>
      <c r="F132" s="115"/>
    </row>
  </sheetData>
  <mergeCells count="3">
    <mergeCell ref="B2:E2"/>
    <mergeCell ref="B22:C22"/>
    <mergeCell ref="B128:E1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1-stran</vt:lpstr>
      <vt:lpstr>ARHITEKTURA</vt:lpstr>
      <vt:lpstr>KANALIZACIJA</vt:lpstr>
      <vt:lpstr>'1-stran'!Področje_tiskanja</vt:lpstr>
      <vt:lpstr>ARHITEKTURA!Področje_tiskanja</vt:lpstr>
      <vt:lpstr>KANALIZACIJA!Področje_tiskanja</vt:lpstr>
    </vt:vector>
  </TitlesOfParts>
  <Company>MARIBOR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</dc:creator>
  <cp:lastModifiedBy>Uporabnik</cp:lastModifiedBy>
  <cp:lastPrinted>2017-06-07T08:52:25Z</cp:lastPrinted>
  <dcterms:created xsi:type="dcterms:W3CDTF">1999-05-05T11:08:05Z</dcterms:created>
  <dcterms:modified xsi:type="dcterms:W3CDTF">2017-06-07T09:03:50Z</dcterms:modified>
</cp:coreProperties>
</file>